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2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PRINT - Σύνοψη" sheetId="2" state="visible" r:id="rId2"/>
    <sheet xmlns:r="http://schemas.openxmlformats.org/officeDocument/2006/relationships" name="PRINT - Οδηγίες" sheetId="3" state="visible" r:id="rId3"/>
    <sheet xmlns:r="http://schemas.openxmlformats.org/officeDocument/2006/relationships" name="PRINT - Χρονοδιάγραμμα" sheetId="4" state="visible" r:id="rId4"/>
    <sheet xmlns:r="http://schemas.openxmlformats.org/officeDocument/2006/relationships" name="PRINT - Budget μετακόμισης" sheetId="5" state="visible" r:id="rId5"/>
    <sheet xmlns:r="http://schemas.openxmlformats.org/officeDocument/2006/relationships" name="PRINT - Απογραφή Κουτιών" sheetId="6" state="visible" r:id="rId6"/>
    <sheet xmlns:r="http://schemas.openxmlformats.org/officeDocument/2006/relationships" name="PRINT - Οργάνωση &amp; προετοιμασία" sheetId="7" state="visible" r:id="rId7"/>
    <sheet xmlns:r="http://schemas.openxmlformats.org/officeDocument/2006/relationships" name="PRINT - Διοικητικά &amp; συμβόλαια" sheetId="8" state="visible" r:id="rId8"/>
    <sheet xmlns:r="http://schemas.openxmlformats.org/officeDocument/2006/relationships" name="PRINT - Συσκευασία – Κουζίνα" sheetId="9" state="visible" r:id="rId9"/>
    <sheet xmlns:r="http://schemas.openxmlformats.org/officeDocument/2006/relationships" name="PRINT - Συσκευασία – Σαλόνι" sheetId="10" state="visible" r:id="rId10"/>
    <sheet xmlns:r="http://schemas.openxmlformats.org/officeDocument/2006/relationships" name="PRINT - Συσκευασία – Υπνοδωμάτι" sheetId="11" state="visible" r:id="rId11"/>
    <sheet xmlns:r="http://schemas.openxmlformats.org/officeDocument/2006/relationships" name="PRINT - Συσκευασία – Μπάνιο" sheetId="12" state="visible" r:id="rId12"/>
    <sheet xmlns:r="http://schemas.openxmlformats.org/officeDocument/2006/relationships" name="PRINT - Κουτί Πρώτης Νύχτας" sheetId="13" state="visible" r:id="rId13"/>
    <sheet xmlns:r="http://schemas.openxmlformats.org/officeDocument/2006/relationships" name="PRINT - Ημέρα μετακόμισης" sheetId="14" state="visible" r:id="rId14"/>
    <sheet xmlns:r="http://schemas.openxmlformats.org/officeDocument/2006/relationships" name="PRINT - Μετά τη μετακόμιση" sheetId="15" state="visible" r:id="rId15"/>
    <sheet xmlns:r="http://schemas.openxmlformats.org/officeDocument/2006/relationships" name="INK - Σύνοψη" sheetId="16" state="visible" r:id="rId16"/>
    <sheet xmlns:r="http://schemas.openxmlformats.org/officeDocument/2006/relationships" name="INK - Οδηγίες" sheetId="17" state="visible" r:id="rId17"/>
    <sheet xmlns:r="http://schemas.openxmlformats.org/officeDocument/2006/relationships" name="INK - Χρονοδιάγραμμα" sheetId="18" state="visible" r:id="rId18"/>
    <sheet xmlns:r="http://schemas.openxmlformats.org/officeDocument/2006/relationships" name="INK - Budget μετακόμισης" sheetId="19" state="visible" r:id="rId19"/>
    <sheet xmlns:r="http://schemas.openxmlformats.org/officeDocument/2006/relationships" name="INK - Απογραφή Κουτιών" sheetId="20" state="visible" r:id="rId20"/>
    <sheet xmlns:r="http://schemas.openxmlformats.org/officeDocument/2006/relationships" name="INK - Οργάνωση &amp; προετοιμασία" sheetId="21" state="visible" r:id="rId21"/>
    <sheet xmlns:r="http://schemas.openxmlformats.org/officeDocument/2006/relationships" name="INK - Διοικητικά &amp; συμβόλαια" sheetId="22" state="visible" r:id="rId22"/>
    <sheet xmlns:r="http://schemas.openxmlformats.org/officeDocument/2006/relationships" name="INK - Συσκευασία – Κουζίνα" sheetId="23" state="visible" r:id="rId23"/>
    <sheet xmlns:r="http://schemas.openxmlformats.org/officeDocument/2006/relationships" name="INK - Συσκευασία – Σαλόνι" sheetId="24" state="visible" r:id="rId24"/>
    <sheet xmlns:r="http://schemas.openxmlformats.org/officeDocument/2006/relationships" name="INK - Συσκευασία – Υπνοδωμάτια" sheetId="25" state="visible" r:id="rId25"/>
    <sheet xmlns:r="http://schemas.openxmlformats.org/officeDocument/2006/relationships" name="INK - Συσκευασία – Μπάνιο" sheetId="26" state="visible" r:id="rId26"/>
    <sheet xmlns:r="http://schemas.openxmlformats.org/officeDocument/2006/relationships" name="INK - Κουτί Πρώτης Νύχτας" sheetId="27" state="visible" r:id="rId27"/>
    <sheet xmlns:r="http://schemas.openxmlformats.org/officeDocument/2006/relationships" name="INK - Ημέρα μετακόμισης" sheetId="28" state="visible" r:id="rId28"/>
    <sheet xmlns:r="http://schemas.openxmlformats.org/officeDocument/2006/relationships" name="INK - Μετά τη μετακόμιση" sheetId="29" state="visible" r:id="rId29"/>
    <sheet xmlns:r="http://schemas.openxmlformats.org/officeDocument/2006/relationships" name="Σύνοψη" sheetId="30" state="visible" r:id="rId30"/>
    <sheet xmlns:r="http://schemas.openxmlformats.org/officeDocument/2006/relationships" name="Οδηγίες" sheetId="31" state="visible" r:id="rId31"/>
    <sheet xmlns:r="http://schemas.openxmlformats.org/officeDocument/2006/relationships" name="Χρονοδιάγραμμα" sheetId="32" state="visible" r:id="rId32"/>
    <sheet xmlns:r="http://schemas.openxmlformats.org/officeDocument/2006/relationships" name="Budget μετακόμισης" sheetId="33" state="visible" r:id="rId33"/>
    <sheet xmlns:r="http://schemas.openxmlformats.org/officeDocument/2006/relationships" name="Απογραφή Κουτιών" sheetId="34" state="visible" r:id="rId34"/>
    <sheet xmlns:r="http://schemas.openxmlformats.org/officeDocument/2006/relationships" name="Οργάνωση &amp; προετοιμασία" sheetId="35" state="visible" r:id="rId35"/>
    <sheet xmlns:r="http://schemas.openxmlformats.org/officeDocument/2006/relationships" name="Διοικητικά &amp; συμβόλαια" sheetId="36" state="visible" r:id="rId36"/>
    <sheet xmlns:r="http://schemas.openxmlformats.org/officeDocument/2006/relationships" name="Συσκευασία – Κουζίνα" sheetId="37" state="visible" r:id="rId37"/>
    <sheet xmlns:r="http://schemas.openxmlformats.org/officeDocument/2006/relationships" name="Συσκευασία – Σαλόνι" sheetId="38" state="visible" r:id="rId38"/>
    <sheet xmlns:r="http://schemas.openxmlformats.org/officeDocument/2006/relationships" name="Συσκευασία – Υπνοδωμάτια" sheetId="39" state="visible" r:id="rId39"/>
    <sheet xmlns:r="http://schemas.openxmlformats.org/officeDocument/2006/relationships" name="Συσκευασία – Μπάνιο" sheetId="40" state="visible" r:id="rId40"/>
    <sheet xmlns:r="http://schemas.openxmlformats.org/officeDocument/2006/relationships" name="Κουτί Πρώτης Νύχτας" sheetId="41" state="visible" r:id="rId41"/>
    <sheet xmlns:r="http://schemas.openxmlformats.org/officeDocument/2006/relationships" name="Ημέρα μετακόμισης" sheetId="42" state="visible" r:id="rId42"/>
    <sheet xmlns:r="http://schemas.openxmlformats.org/officeDocument/2006/relationships" name="Μετά τη μετακόμιση" sheetId="43" state="visible" r:id="rId43"/>
    <sheet xmlns:r="http://schemas.openxmlformats.org/officeDocument/2006/relationships" name="AI Prompts" sheetId="44" state="visible" r:id="rId44"/>
  </sheets>
  <definedNames>
    <definedName name="_xlnm.Print_Area" localSheetId="0">'Start Here'!$A$1:$H$45</definedName>
    <definedName name="_xlnm.Print_Area" localSheetId="1">'PRINT - Σύνοψη'!$A$1:$D$18</definedName>
    <definedName name="_xlnm.Print_Area" localSheetId="2">'PRINT - Οδηγίες'!$A$1:$F$20</definedName>
    <definedName name="_xlnm.Print_Area" localSheetId="3">'PRINT - Χρονοδιάγραμμα'!$A$1:$E$15</definedName>
    <definedName name="_xlnm.Print_Area" localSheetId="4">'PRINT - Budget μετακόμισης'!$A$1:$F$223</definedName>
    <definedName name="_xlnm.Print_Area" localSheetId="5">'PRINT - Απογραφή Κουτιών'!$A$1:$G$205</definedName>
    <definedName name="_xlnm.Print_Area" localSheetId="6">'PRINT - Οργάνωση &amp; προετοιμασία'!$A$1:$C$34</definedName>
    <definedName name="_xlnm.Print_Area" localSheetId="7">'PRINT - Διοικητικά &amp; συμβόλαια'!$A$1:$C$34</definedName>
    <definedName name="_xlnm.Print_Area" localSheetId="8">'PRINT - Συσκευασία – Κουζίνα'!$A$1:$C$34</definedName>
    <definedName name="_xlnm.Print_Area" localSheetId="9">'PRINT - Συσκευασία – Σαλόνι'!$A$1:$C$34</definedName>
    <definedName name="_xlnm.Print_Area" localSheetId="10">'PRINT - Συσκευασία – Υπνοδωμάτι'!$A$1:$C$34</definedName>
    <definedName name="_xlnm.Print_Area" localSheetId="11">'PRINT - Συσκευασία – Μπάνιο'!$A$1:$C$34</definedName>
    <definedName name="_xlnm.Print_Area" localSheetId="12">'PRINT - Κουτί Πρώτης Νύχτας'!$A$1:$C$34</definedName>
    <definedName name="_xlnm.Print_Area" localSheetId="13">'PRINT - Ημέρα μετακόμισης'!$A$1:$C$34</definedName>
    <definedName name="_xlnm.Print_Area" localSheetId="14">'PRINT - Μετά τη μετακόμιση'!$A$1:$C$34</definedName>
    <definedName name="_xlnm.Print_Titles" localSheetId="34">'Οργάνωση &amp; προετοιμασία'!$1:$4</definedName>
    <definedName name="_xlnm.Print_Area" localSheetId="34">'Οργάνωση &amp; προετοιμασία'!$A$1:$C$9</definedName>
    <definedName name="_xlnm.Print_Titles" localSheetId="35">'Διοικητικά &amp; συμβόλαια'!$1:$4</definedName>
    <definedName name="_xlnm.Print_Area" localSheetId="35">'Διοικητικά &amp; συμβόλαια'!$A$1:$C$12</definedName>
    <definedName name="_xlnm.Print_Titles" localSheetId="36">'Συσκευασία – Κουζίνα'!$1:$4</definedName>
    <definedName name="_xlnm.Print_Area" localSheetId="36">'Συσκευασία – Κουζίνα'!$A$1:$C$10</definedName>
    <definedName name="_xlnm.Print_Titles" localSheetId="37">'Συσκευασία – Σαλόνι'!$1:$4</definedName>
    <definedName name="_xlnm.Print_Area" localSheetId="37">'Συσκευασία – Σαλόνι'!$A$1:$C$9</definedName>
    <definedName name="_xlnm.Print_Titles" localSheetId="38">'Συσκευασία – Υπνοδωμάτια'!$1:$4</definedName>
    <definedName name="_xlnm.Print_Area" localSheetId="38">'Συσκευασία – Υπνοδωμάτια'!$A$1:$C$8</definedName>
    <definedName name="_xlnm.Print_Titles" localSheetId="39">'Συσκευασία – Μπάνιο'!$1:$4</definedName>
    <definedName name="_xlnm.Print_Area" localSheetId="39">'Συσκευασία – Μπάνιο'!$A$1:$C$8</definedName>
    <definedName name="_xlnm.Print_Titles" localSheetId="40">'Κουτί Πρώτης Νύχτας'!$1:$4</definedName>
    <definedName name="_xlnm.Print_Area" localSheetId="40">'Κουτί Πρώτης Νύχτας'!$A$1:$C$13</definedName>
    <definedName name="_xlnm.Print_Titles" localSheetId="41">'Ημέρα μετακόμισης'!$1:$4</definedName>
    <definedName name="_xlnm.Print_Area" localSheetId="41">'Ημέρα μετακόμισης'!$A$1:$C$10</definedName>
    <definedName name="_xlnm.Print_Titles" localSheetId="42">'Μετά τη μετακόμιση'!$1:$4</definedName>
    <definedName name="_xlnm.Print_Area" localSheetId="42">'Μετά τη μετακόμιση'!$A$1:$C$10</definedName>
  </definedNames>
  <calcPr calcId="19102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dd/mm/yyyy"/>
    <numFmt numFmtId="166" formatCode="#,##0.00&quot; €&quot;"/>
  </numFmts>
  <fonts count="23">
    <font>
      <name val="Calibri"/>
      <family val="2"/>
      <color theme="1"/>
      <sz val="11"/>
      <scheme val="minor"/>
    </font>
    <font>
      <name val="Calibri"/>
      <b val="1"/>
      <color rgb="FF111827"/>
      <sz val="10"/>
    </font>
    <font>
      <name val="Calibri"/>
      <color rgb="FF1D4ED8"/>
      <sz val="10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20"/>
    </font>
    <font>
      <name val="Calibri"/>
      <color rgb="FF374151"/>
      <sz val="11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12"/>
    </font>
    <font>
      <name val="Calibri"/>
      <b val="1"/>
      <color rgb="FF111827"/>
      <sz val="11"/>
      <u val="single"/>
    </font>
    <font>
      <name val="Calibri"/>
      <color rgb="FF6B7280"/>
      <sz val="10"/>
    </font>
    <font>
      <name val="Calibri"/>
      <b val="1"/>
      <color rgb="FF111827"/>
      <sz val="14"/>
    </font>
    <font>
      <name val="Calibri"/>
      <family val="2"/>
      <color theme="1"/>
      <sz val="11"/>
      <scheme val="minor"/>
    </font>
    <font>
      <b val="1"/>
      <sz val="12"/>
    </font>
    <font>
      <b val="1"/>
      <sz val="11"/>
    </font>
    <font>
      <sz val="11"/>
    </font>
    <font>
      <u val="single"/>
    </font>
    <font>
      <name val="Calibri"/>
      <color rgb="000F766E"/>
      <sz val="10"/>
    </font>
    <font>
      <name val="Calibri"/>
      <b val="1"/>
      <color rgb="00111827"/>
      <sz val="14"/>
    </font>
    <font>
      <name val="Calibri"/>
      <b val="1"/>
      <color rgb="00111827"/>
      <sz val="11"/>
    </font>
    <font>
      <name val="Calibri"/>
      <color rgb="00111827"/>
      <sz val="10"/>
    </font>
    <font>
      <name val="Calibri"/>
      <b val="1"/>
      <color rgb="000F766E"/>
      <sz val="10"/>
    </font>
  </fonts>
  <fills count="10">
    <fill>
      <patternFill/>
    </fill>
    <fill>
      <patternFill patternType="gray125"/>
    </fill>
    <fill>
      <patternFill patternType="solid">
        <fgColor rgb="FFF9FAFB"/>
      </patternFill>
    </fill>
    <fill>
      <patternFill patternType="solid">
        <fgColor rgb="FFF6EAE8"/>
      </patternFill>
    </fill>
    <fill>
      <patternFill patternType="solid">
        <fgColor rgb="FFFDFAF6"/>
      </patternFill>
    </fill>
    <fill>
      <patternFill patternType="solid">
        <fgColor rgb="FFFFFFFF"/>
      </patternFill>
    </fill>
    <fill>
      <patternFill patternType="solid">
        <fgColor rgb="FFFDFAF6"/>
      </patternFill>
    </fill>
    <fill>
      <patternFill patternType="solid">
        <fgColor rgb="00FDFAF6"/>
      </patternFill>
    </fill>
    <fill>
      <patternFill patternType="solid">
        <fgColor rgb="00F9FAFB"/>
      </patternFill>
    </fill>
    <fill>
      <patternFill patternType="solid">
        <fgColor rgb="00F6EAE8"/>
      </patternFill>
    </fill>
  </fills>
  <borders count="2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2">
    <xf numFmtId="0" fontId="13" fillId="0" borderId="0"/>
    <xf numFmtId="0" fontId="13" fillId="0" borderId="0"/>
  </cellStyleXfs>
  <cellXfs count="96">
    <xf numFmtId="0" fontId="0" fillId="0" borderId="0" pivotButton="0" quotePrefix="0" xfId="0"/>
    <xf numFmtId="0" fontId="0" fillId="2" borderId="0" pivotButton="0" quotePrefix="0" xfId="1"/>
    <xf numFmtId="0" fontId="2" fillId="4" borderId="1" applyAlignment="1" pivotButton="0" quotePrefix="0" xfId="1">
      <alignment vertical="center"/>
    </xf>
    <xf numFmtId="0" fontId="0" fillId="0" borderId="1" pivotButton="0" quotePrefix="0" xfId="1"/>
    <xf numFmtId="0" fontId="0" fillId="2" borderId="1" pivotButton="0" quotePrefix="0" xfId="1"/>
    <xf numFmtId="0" fontId="7" fillId="2" borderId="1" applyAlignment="1" pivotButton="0" quotePrefix="0" xfId="1">
      <alignment horizontal="left" vertical="center"/>
    </xf>
    <xf numFmtId="0" fontId="9" fillId="2" borderId="1" applyAlignment="1" pivotButton="0" quotePrefix="0" xfId="1">
      <alignment horizontal="left" vertical="center"/>
    </xf>
    <xf numFmtId="0" fontId="1" fillId="2" borderId="1" applyAlignment="1" pivotButton="0" quotePrefix="0" xfId="1">
      <alignment horizontal="center" vertical="center" wrapText="1"/>
    </xf>
    <xf numFmtId="164" fontId="1" fillId="2" borderId="1" applyAlignment="1" pivotButton="0" quotePrefix="0" xfId="1">
      <alignment horizontal="center" vertical="center" wrapText="1"/>
    </xf>
    <xf numFmtId="0" fontId="4" fillId="0" borderId="1" applyAlignment="1" pivotButton="0" quotePrefix="0" xfId="1">
      <alignment horizontal="left" vertical="top" wrapText="1"/>
    </xf>
    <xf numFmtId="0" fontId="4" fillId="0" borderId="1" applyAlignment="1" pivotButton="0" quotePrefix="0" xfId="1">
      <alignment horizontal="center" vertical="center" wrapText="1"/>
    </xf>
    <xf numFmtId="0" fontId="3" fillId="2" borderId="1" applyAlignment="1" pivotButton="0" quotePrefix="0" xfId="1">
      <alignment horizontal="left" vertical="center"/>
    </xf>
    <xf numFmtId="1" fontId="1" fillId="2" borderId="1" applyAlignment="1" pivotButton="0" quotePrefix="0" xfId="1">
      <alignment horizontal="center" vertical="center" wrapText="1"/>
    </xf>
    <xf numFmtId="164" fontId="4" fillId="0" borderId="1" applyAlignment="1" pivotButton="0" quotePrefix="0" xfId="1">
      <alignment horizontal="left" vertical="top" wrapText="1"/>
    </xf>
    <xf numFmtId="164" fontId="3" fillId="2" borderId="1" applyAlignment="1" pivotButton="0" quotePrefix="0" xfId="1">
      <alignment horizontal="left" vertical="center"/>
    </xf>
    <xf numFmtId="165" fontId="4" fillId="0" borderId="1" applyAlignment="1" pivotButton="0" quotePrefix="0" xfId="1">
      <alignment horizontal="left" vertical="top" wrapText="1"/>
    </xf>
    <xf numFmtId="166" fontId="1" fillId="2" borderId="1" applyAlignment="1" pivotButton="0" quotePrefix="0" xfId="1">
      <alignment horizontal="center" vertical="center" wrapText="1"/>
    </xf>
    <xf numFmtId="166" fontId="8" fillId="4" borderId="1" applyAlignment="1" pivotButton="0" quotePrefix="0" xfId="1">
      <alignment horizontal="left" vertical="center" wrapText="1"/>
    </xf>
    <xf numFmtId="166" fontId="4" fillId="0" borderId="1" applyAlignment="1" pivotButton="0" quotePrefix="0" xfId="1">
      <alignment horizontal="left" vertical="top" wrapText="1"/>
    </xf>
    <xf numFmtId="166" fontId="3" fillId="2" borderId="1" applyAlignment="1" pivotButton="0" quotePrefix="0" xfId="1">
      <alignment horizontal="left" vertical="center"/>
    </xf>
    <xf numFmtId="0" fontId="10" fillId="5" borderId="1" applyAlignment="1" pivotButton="0" quotePrefix="0" xfId="1">
      <alignment horizontal="left" vertical="center"/>
    </xf>
    <xf numFmtId="0" fontId="0" fillId="0" borderId="4" pivotButton="0" quotePrefix="0" xfId="1"/>
    <xf numFmtId="0" fontId="0" fillId="0" borderId="5" pivotButton="0" quotePrefix="0" xfId="1"/>
    <xf numFmtId="0" fontId="11" fillId="2" borderId="1" applyAlignment="1" pivotButton="0" quotePrefix="0" xfId="1">
      <alignment horizontal="center" vertical="center"/>
    </xf>
    <xf numFmtId="0" fontId="0" fillId="0" borderId="2" pivotButton="0" quotePrefix="0" xfId="1"/>
    <xf numFmtId="0" fontId="0" fillId="0" borderId="3" pivotButton="0" quotePrefix="0" xfId="1"/>
    <xf numFmtId="0" fontId="0" fillId="0" borderId="6" pivotButton="0" quotePrefix="0" xfId="1"/>
    <xf numFmtId="0" fontId="0" fillId="0" borderId="0" pivotButton="0" quotePrefix="0" xfId="0"/>
    <xf numFmtId="0" fontId="0" fillId="0" borderId="7" pivotButton="0" quotePrefix="0" xfId="1"/>
    <xf numFmtId="0" fontId="0" fillId="0" borderId="8" pivotButton="0" quotePrefix="0" xfId="1"/>
    <xf numFmtId="0" fontId="0" fillId="0" borderId="9" pivotButton="0" quotePrefix="0" xfId="1"/>
    <xf numFmtId="0" fontId="0" fillId="0" borderId="10" pivotButton="0" quotePrefix="0" xfId="1"/>
    <xf numFmtId="165" fontId="8" fillId="4" borderId="1" applyAlignment="1" pivotButton="0" quotePrefix="0" xfId="1">
      <alignment horizontal="left" vertical="center" wrapText="1"/>
    </xf>
    <xf numFmtId="0" fontId="8" fillId="4" borderId="1" applyAlignment="1" pivotButton="0" quotePrefix="0" xfId="1">
      <alignment horizontal="left" vertical="center" wrapText="1"/>
    </xf>
    <xf numFmtId="0" fontId="6" fillId="2" borderId="1" applyAlignment="1" pivotButton="0" quotePrefix="0" xfId="1">
      <alignment horizontal="center" vertical="center" wrapText="1"/>
    </xf>
    <xf numFmtId="0" fontId="12" fillId="6" borderId="11" applyAlignment="1" pivotButton="0" quotePrefix="0" xfId="1">
      <alignment horizontal="center" vertical="center" wrapText="1"/>
    </xf>
    <xf numFmtId="0" fontId="0" fillId="0" borderId="12" pivotButton="0" quotePrefix="0" xfId="1"/>
    <xf numFmtId="0" fontId="0" fillId="0" borderId="13" pivotButton="0" quotePrefix="0" xfId="1"/>
    <xf numFmtId="0" fontId="0" fillId="0" borderId="1" applyAlignment="1" pivotButton="0" quotePrefix="0" xfId="1">
      <alignment horizontal="left" vertical="center"/>
    </xf>
    <xf numFmtId="1" fontId="1" fillId="2" borderId="1" applyAlignment="1" pivotButton="0" quotePrefix="0" xfId="1">
      <alignment horizontal="center" vertical="center" wrapText="1"/>
    </xf>
    <xf numFmtId="164" fontId="1" fillId="2" borderId="1" applyAlignment="1" pivotButton="0" quotePrefix="0" xfId="1">
      <alignment horizontal="center" vertical="center" wrapText="1"/>
    </xf>
    <xf numFmtId="0" fontId="3" fillId="2" borderId="1" applyAlignment="1" pivotButton="0" quotePrefix="0" xfId="1">
      <alignment horizontal="left" vertical="center"/>
    </xf>
    <xf numFmtId="0" fontId="4" fillId="0" borderId="1" applyAlignment="1" pivotButton="0" quotePrefix="0" xfId="1">
      <alignment horizontal="left" vertical="top" wrapText="1"/>
    </xf>
    <xf numFmtId="0" fontId="5" fillId="3" borderId="1" applyAlignment="1" pivotButton="0" quotePrefix="0" xfId="1">
      <alignment horizontal="center" vertical="center" wrapText="1"/>
    </xf>
    <xf numFmtId="0" fontId="5" fillId="3" borderId="11" applyAlignment="1" pivotButton="0" quotePrefix="0" xfId="1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6" fillId="2" borderId="11" applyAlignment="1" pivotButton="0" quotePrefix="0" xfId="1">
      <alignment horizontal="center" vertical="center" wrapText="1"/>
    </xf>
    <xf numFmtId="0" fontId="0" fillId="0" borderId="12" pivotButton="0" quotePrefix="0" xfId="0"/>
    <xf numFmtId="0" fontId="0" fillId="0" borderId="13" pivotButton="0" quotePrefix="0" xfId="0"/>
    <xf numFmtId="0" fontId="8" fillId="4" borderId="11" applyAlignment="1" pivotButton="0" quotePrefix="0" xfId="1">
      <alignment horizontal="left" vertical="center" wrapText="1"/>
    </xf>
    <xf numFmtId="165" fontId="8" fillId="4" borderId="11" applyAlignment="1" pivotButton="0" quotePrefix="0" xfId="1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10" fillId="5" borderId="11" applyAlignment="1" pivotButton="0" quotePrefix="0" xfId="1">
      <alignment horizontal="left" vertical="center"/>
    </xf>
    <xf numFmtId="0" fontId="11" fillId="2" borderId="11" applyAlignment="1" pivotButton="0" quotePrefix="0" xfId="1">
      <alignment horizontal="center" vertical="center"/>
    </xf>
    <xf numFmtId="0" fontId="14" fillId="0" borderId="0" applyAlignment="1" pivotButton="0" quotePrefix="0" xfId="0">
      <alignment horizontal="left"/>
    </xf>
    <xf numFmtId="0" fontId="15" fillId="0" borderId="0" applyAlignment="1" pivotButton="0" quotePrefix="0" xfId="0">
      <alignment horizontal="left"/>
    </xf>
    <xf numFmtId="0" fontId="16" fillId="0" borderId="0" pivotButton="0" quotePrefix="0" xfId="0"/>
    <xf numFmtId="0" fontId="17" fillId="0" borderId="0" pivotButton="0" quotePrefix="0" xfId="0"/>
    <xf numFmtId="0" fontId="0" fillId="0" borderId="11" applyAlignment="1" pivotButton="0" quotePrefix="0" xfId="1">
      <alignment horizontal="left" vertical="center"/>
    </xf>
    <xf numFmtId="164" fontId="1" fillId="2" borderId="11" applyAlignment="1" pivotButton="0" quotePrefix="0" xfId="1">
      <alignment horizontal="center" vertical="center" wrapText="1"/>
    </xf>
    <xf numFmtId="1" fontId="1" fillId="2" borderId="11" applyAlignment="1" pivotButton="0" quotePrefix="0" xfId="1">
      <alignment horizontal="center" vertical="center" wrapText="1"/>
    </xf>
    <xf numFmtId="0" fontId="3" fillId="2" borderId="11" applyAlignment="1" pivotButton="0" quotePrefix="0" xfId="1">
      <alignment horizontal="left" vertical="center"/>
    </xf>
    <xf numFmtId="0" fontId="4" fillId="0" borderId="11" applyAlignment="1" pivotButton="0" quotePrefix="0" xfId="1">
      <alignment horizontal="left" vertical="top" wrapText="1"/>
    </xf>
    <xf numFmtId="0" fontId="12" fillId="5" borderId="11" applyAlignment="1" pivotButton="0" quotePrefix="0" xfId="1">
      <alignment horizontal="center" vertical="center" wrapText="1"/>
    </xf>
    <xf numFmtId="0" fontId="3" fillId="5" borderId="1" applyAlignment="1" pivotButton="0" quotePrefix="0" xfId="1">
      <alignment horizontal="left" vertical="center"/>
    </xf>
    <xf numFmtId="0" fontId="8" fillId="5" borderId="11" applyAlignment="1" pivotButton="0" quotePrefix="0" xfId="1">
      <alignment horizontal="left" vertical="center" wrapText="1"/>
    </xf>
    <xf numFmtId="165" fontId="8" fillId="5" borderId="11" applyAlignment="1" pivotButton="0" quotePrefix="0" xfId="1">
      <alignment horizontal="left" vertical="center" wrapText="1"/>
    </xf>
    <xf numFmtId="0" fontId="1" fillId="5" borderId="1" applyAlignment="1" pivotButton="0" quotePrefix="0" xfId="1">
      <alignment horizontal="center" vertical="center" wrapText="1"/>
    </xf>
    <xf numFmtId="164" fontId="1" fillId="5" borderId="11" applyAlignment="1" pivotButton="0" quotePrefix="0" xfId="1">
      <alignment horizontal="center" vertical="center" wrapText="1"/>
    </xf>
    <xf numFmtId="1" fontId="1" fillId="5" borderId="11" applyAlignment="1" pivotButton="0" quotePrefix="0" xfId="1">
      <alignment horizontal="center" vertical="center" wrapText="1"/>
    </xf>
    <xf numFmtId="164" fontId="3" fillId="5" borderId="1" applyAlignment="1" pivotButton="0" quotePrefix="0" xfId="1">
      <alignment horizontal="left" vertical="center"/>
    </xf>
    <xf numFmtId="0" fontId="3" fillId="5" borderId="11" applyAlignment="1" pivotButton="0" quotePrefix="0" xfId="1">
      <alignment horizontal="left" vertical="center"/>
    </xf>
    <xf numFmtId="164" fontId="1" fillId="5" borderId="1" applyAlignment="1" pivotButton="0" quotePrefix="0" xfId="1">
      <alignment horizontal="center" vertical="center" wrapText="1"/>
    </xf>
    <xf numFmtId="166" fontId="1" fillId="5" borderId="1" applyAlignment="1" pivotButton="0" quotePrefix="0" xfId="1">
      <alignment horizontal="center" vertical="center" wrapText="1"/>
    </xf>
    <xf numFmtId="166" fontId="8" fillId="5" borderId="1" applyAlignment="1" pivotButton="0" quotePrefix="0" xfId="1">
      <alignment horizontal="left" vertical="center" wrapText="1"/>
    </xf>
    <xf numFmtId="166" fontId="3" fillId="5" borderId="1" applyAlignment="1" pivotButton="0" quotePrefix="0" xfId="1">
      <alignment horizontal="left" vertical="center"/>
    </xf>
    <xf numFmtId="1" fontId="1" fillId="5" borderId="1" applyAlignment="1" pivotButton="0" quotePrefix="0" xfId="1">
      <alignment horizontal="center" vertical="center" wrapText="1"/>
    </xf>
    <xf numFmtId="0" fontId="2" fillId="5" borderId="1" applyAlignment="1" pivotButton="0" quotePrefix="0" xfId="1">
      <alignment vertical="center"/>
    </xf>
    <xf numFmtId="0" fontId="22" fillId="2" borderId="1" pivotButton="0" quotePrefix="0" xfId="1"/>
    <xf numFmtId="0" fontId="18" fillId="4" borderId="1" applyAlignment="1" pivotButton="0" quotePrefix="0" xfId="1">
      <alignment vertical="center"/>
    </xf>
    <xf numFmtId="0" fontId="18" fillId="5" borderId="1" applyAlignment="1" pivotButton="0" quotePrefix="0" xfId="1">
      <alignment vertical="center"/>
    </xf>
    <xf numFmtId="0" fontId="12" fillId="7" borderId="11" applyAlignment="1" pivotButton="0" quotePrefix="0" xfId="1">
      <alignment horizontal="center" vertical="center" wrapText="1"/>
    </xf>
    <xf numFmtId="0" fontId="0" fillId="7" borderId="0" pivotButton="0" quotePrefix="0" xfId="0"/>
    <xf numFmtId="0" fontId="0" fillId="7" borderId="11" applyAlignment="1" pivotButton="0" quotePrefix="0" xfId="1">
      <alignment horizontal="left" vertical="center"/>
    </xf>
    <xf numFmtId="0" fontId="19" fillId="7" borderId="0" applyAlignment="1" pivotButton="0" quotePrefix="0" xfId="0">
      <alignment horizontal="left" vertical="center" wrapText="1"/>
    </xf>
    <xf numFmtId="0" fontId="3" fillId="7" borderId="11" applyAlignment="1" pivotButton="0" quotePrefix="0" xfId="1">
      <alignment horizontal="left" vertical="center"/>
    </xf>
    <xf numFmtId="0" fontId="4" fillId="7" borderId="11" applyAlignment="1" pivotButton="0" quotePrefix="0" xfId="1">
      <alignment horizontal="left" vertical="top" wrapText="1"/>
    </xf>
    <xf numFmtId="0" fontId="20" fillId="8" borderId="14" applyAlignment="1" pivotButton="0" quotePrefix="0" xfId="0">
      <alignment horizontal="left" vertical="center" wrapText="1"/>
    </xf>
    <xf numFmtId="0" fontId="21" fillId="7" borderId="14" applyAlignment="1" pivotButton="0" quotePrefix="0" xfId="0">
      <alignment horizontal="left" vertical="top" wrapText="1"/>
    </xf>
    <xf numFmtId="0" fontId="0" fillId="0" borderId="14" pivotButton="0" quotePrefix="0" xfId="0"/>
    <xf numFmtId="0" fontId="20" fillId="9" borderId="14" applyAlignment="1" pivotButton="0" quotePrefix="0" xfId="0">
      <alignment horizontal="left" vertical="center" wrapText="1"/>
    </xf>
  </cellXfs>
  <cellStyles count="2">
    <cellStyle name="Κανονικό" xfId="0" builtinId="0"/>
    <cellStyle name="Normal" xfId="1"/>
  </cellStyles>
  <dxfs count="37">
    <dxf>
      <font>
        <name val="Calibri"/>
        <color rgb="FF6B7280"/>
        <sz val="11"/>
      </font>
    </dxf>
    <dxf>
      <font>
        <color rgb="FF9CA3AF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ont>
        <color rgb="FF9CA3AF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ont>
        <color rgb="FF9CA3AF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ont>
        <color rgb="FF9CA3AF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ont>
        <color rgb="FF9CA3AF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ont>
        <color rgb="FF9CA3AF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ont>
        <color rgb="FF9CA3AF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ont>
        <color rgb="FF9CA3AF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ont>
        <color rgb="FF9CA3AF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color rgb="FF9CA3A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styles" Target="styles.xml" Id="rId45"/><Relationship Type="http://schemas.openxmlformats.org/officeDocument/2006/relationships/theme" Target="theme/theme1.xml" Id="rId46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AI Prompts'!A1" TargetMode="External" Id="rId1"/><Relationship Type="http://schemas.openxmlformats.org/officeDocument/2006/relationships/hyperlink" Target="#'PRINT - &#927;&#961;&#947;&#940;&#957;&#969;&#963;&#951; &amp; &#960;&#961;&#959;&#949;&#964;&#959;&#953;&#956;&#945;&#963;&#943;&#945;'!A1" TargetMode="External" Id="rId2"/><Relationship Type="http://schemas.openxmlformats.org/officeDocument/2006/relationships/hyperlink" Target="#'INK - &#927;&#961;&#947;&#940;&#957;&#969;&#963;&#951; &amp; &#960;&#961;&#959;&#949;&#964;&#959;&#953;&#956;&#945;&#963;&#943;&#945;'!A1" TargetMode="External" Id="rId3"/><Relationship Type="http://schemas.openxmlformats.org/officeDocument/2006/relationships/hyperlink" Target="#'PRINT - &#916;&#953;&#959;&#953;&#954;&#951;&#964;&#953;&#954;&#940; &amp; &#963;&#965;&#956;&#946;&#972;&#955;&#945;&#953;&#945;'!A1" TargetMode="External" Id="rId4"/><Relationship Type="http://schemas.openxmlformats.org/officeDocument/2006/relationships/hyperlink" Target="#'INK - &#916;&#953;&#959;&#953;&#954;&#951;&#964;&#953;&#954;&#940; &amp; &#963;&#965;&#956;&#946;&#972;&#955;&#945;&#953;&#945;'!A1" TargetMode="External" Id="rId5"/><Relationship Type="http://schemas.openxmlformats.org/officeDocument/2006/relationships/hyperlink" Target="#'PRINT - &#931;&#965;&#963;&#954;&#949;&#965;&#945;&#963;&#943;&#945; &#8211; &#922;&#959;&#965;&#950;&#943;&#957;&#945;'!A1" TargetMode="External" Id="rId6"/><Relationship Type="http://schemas.openxmlformats.org/officeDocument/2006/relationships/hyperlink" Target="#'INK - &#931;&#965;&#963;&#954;&#949;&#965;&#945;&#963;&#943;&#945; &#8211; &#922;&#959;&#965;&#950;&#943;&#957;&#945;'!A1" TargetMode="External" Id="rId7"/><Relationship Type="http://schemas.openxmlformats.org/officeDocument/2006/relationships/hyperlink" Target="#'PRINT - &#931;&#965;&#963;&#954;&#949;&#965;&#945;&#963;&#943;&#945; &#8211; &#931;&#945;&#955;&#972;&#957;&#953;'!A1" TargetMode="External" Id="rId8"/><Relationship Type="http://schemas.openxmlformats.org/officeDocument/2006/relationships/hyperlink" Target="#'INK - &#931;&#965;&#963;&#954;&#949;&#965;&#945;&#963;&#943;&#945; &#8211; &#931;&#945;&#955;&#972;&#957;&#953;'!A1" TargetMode="External" Id="rId9"/><Relationship Type="http://schemas.openxmlformats.org/officeDocument/2006/relationships/hyperlink" Target="#'PRINT - &#931;&#965;&#963;&#954;&#949;&#965;&#945;&#963;&#943;&#945; &#8211; &#933;&#960;&#957;&#959;&#948;&#969;&#956;&#940;&#964;&#953;'!A1" TargetMode="External" Id="rId10"/><Relationship Type="http://schemas.openxmlformats.org/officeDocument/2006/relationships/hyperlink" Target="#'INK - &#931;&#965;&#963;&#954;&#949;&#965;&#945;&#963;&#943;&#945; &#8211; &#933;&#960;&#957;&#959;&#948;&#969;&#956;&#940;&#964;&#953;&#945;'!A1" TargetMode="External" Id="rId11"/><Relationship Type="http://schemas.openxmlformats.org/officeDocument/2006/relationships/hyperlink" Target="#'PRINT - &#931;&#965;&#963;&#954;&#949;&#965;&#945;&#963;&#943;&#945; &#8211; &#924;&#960;&#940;&#957;&#953;&#959;'!A1" TargetMode="External" Id="rId12"/><Relationship Type="http://schemas.openxmlformats.org/officeDocument/2006/relationships/hyperlink" Target="#'INK - &#931;&#965;&#963;&#954;&#949;&#965;&#945;&#963;&#943;&#945; &#8211; &#924;&#960;&#940;&#957;&#953;&#959;'!A1" TargetMode="External" Id="rId13"/><Relationship Type="http://schemas.openxmlformats.org/officeDocument/2006/relationships/hyperlink" Target="#'PRINT - &#922;&#959;&#965;&#964;&#943; &#928;&#961;&#974;&#964;&#951;&#962; &#925;&#973;&#967;&#964;&#945;&#962;'!A1" TargetMode="External" Id="rId14"/><Relationship Type="http://schemas.openxmlformats.org/officeDocument/2006/relationships/hyperlink" Target="#'INK - &#922;&#959;&#965;&#964;&#943; &#928;&#961;&#974;&#964;&#951;&#962; &#925;&#973;&#967;&#964;&#945;&#962;'!A1" TargetMode="External" Id="rId15"/><Relationship Type="http://schemas.openxmlformats.org/officeDocument/2006/relationships/hyperlink" Target="#'PRINT - &#919;&#956;&#941;&#961;&#945; &#956;&#949;&#964;&#945;&#954;&#972;&#956;&#953;&#963;&#951;&#962;'!A1" TargetMode="External" Id="rId16"/><Relationship Type="http://schemas.openxmlformats.org/officeDocument/2006/relationships/hyperlink" Target="#'INK - &#919;&#956;&#941;&#961;&#945; &#956;&#949;&#964;&#945;&#954;&#972;&#956;&#953;&#963;&#951;&#962;'!A1" TargetMode="External" Id="rId17"/><Relationship Type="http://schemas.openxmlformats.org/officeDocument/2006/relationships/hyperlink" Target="#'PRINT - &#924;&#949;&#964;&#940; &#964;&#951; &#956;&#949;&#964;&#945;&#954;&#972;&#956;&#953;&#963;&#951;'!A1" TargetMode="External" Id="rId18"/><Relationship Type="http://schemas.openxmlformats.org/officeDocument/2006/relationships/hyperlink" Target="#'INK - &#924;&#949;&#964;&#940; &#964;&#951; &#956;&#949;&#964;&#945;&#954;&#972;&#956;&#953;&#963;&#951;'!A1" TargetMode="External" Id="rId19"/><Relationship Type="http://schemas.openxmlformats.org/officeDocument/2006/relationships/hyperlink" Target="#'PRINT - &#931;&#973;&#957;&#959;&#968;&#951;'!A1" TargetMode="External" Id="rId20"/><Relationship Type="http://schemas.openxmlformats.org/officeDocument/2006/relationships/hyperlink" Target="#'INK - &#931;&#973;&#957;&#959;&#968;&#951;'!A1" TargetMode="External" Id="rId21"/><Relationship Type="http://schemas.openxmlformats.org/officeDocument/2006/relationships/hyperlink" Target="#'PRINT - &#935;&#961;&#959;&#957;&#959;&#948;&#953;&#940;&#947;&#961;&#945;&#956;&#956;&#945;'!A1" TargetMode="External" Id="rId22"/><Relationship Type="http://schemas.openxmlformats.org/officeDocument/2006/relationships/hyperlink" Target="#'INK - &#935;&#961;&#959;&#957;&#959;&#948;&#953;&#940;&#947;&#961;&#945;&#956;&#956;&#945;'!A1" TargetMode="External" Id="rId23"/><Relationship Type="http://schemas.openxmlformats.org/officeDocument/2006/relationships/hyperlink" Target="#'PRINT - Budget &#956;&#949;&#964;&#945;&#954;&#972;&#956;&#953;&#963;&#951;&#962;'!A1" TargetMode="External" Id="rId24"/><Relationship Type="http://schemas.openxmlformats.org/officeDocument/2006/relationships/hyperlink" Target="#'INK - Budget &#956;&#949;&#964;&#945;&#954;&#972;&#956;&#953;&#963;&#951;&#962;'!A1" TargetMode="External" Id="rId25"/><Relationship Type="http://schemas.openxmlformats.org/officeDocument/2006/relationships/hyperlink" Target="#'PRINT - &#913;&#960;&#959;&#947;&#961;&#945;&#966;&#942; &#922;&#959;&#965;&#964;&#953;&#974;&#957;'!A1" TargetMode="External" Id="rId26"/><Relationship Type="http://schemas.openxmlformats.org/officeDocument/2006/relationships/hyperlink" Target="#'INK - &#913;&#960;&#959;&#947;&#961;&#945;&#966;&#942; &#922;&#959;&#965;&#964;&#953;&#974;&#957;'!A1" TargetMode="External" Id="rId27"/><Relationship Type="http://schemas.openxmlformats.org/officeDocument/2006/relationships/hyperlink" Target="#'PRINT - &#927;&#948;&#951;&#947;&#943;&#949;&#962;'!A1" TargetMode="External" Id="rId28"/><Relationship Type="http://schemas.openxmlformats.org/officeDocument/2006/relationships/hyperlink" Target="#'INK - &#927;&#948;&#951;&#947;&#943;&#949;&#962;'!A1" TargetMode="External" Id="rId2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9"/>
  <sheetViews>
    <sheetView showGridLines="0" workbookViewId="0">
      <selection activeCell="A1" sqref="A1:H2"/>
    </sheetView>
  </sheetViews>
  <sheetFormatPr baseColWidth="8" defaultRowHeight="15"/>
  <cols>
    <col width="20" customWidth="1" style="27" min="1" max="1"/>
    <col width="26" customWidth="1" style="27" min="2" max="2"/>
    <col width="18" customWidth="1" style="27" min="3" max="8"/>
  </cols>
  <sheetData>
    <row r="1" ht="30" customHeight="1" s="27">
      <c r="A1" s="44" t="inlineStr">
        <is>
          <t>Plankit
Δωρεάν πλάνα, λίστες και φόρμες για πιο ήρεμη καθημερινότητα.</t>
        </is>
      </c>
      <c r="B1" s="45" t="n"/>
      <c r="C1" s="45" t="n"/>
      <c r="D1" s="45" t="n"/>
      <c r="E1" s="45" t="n"/>
      <c r="F1" s="45" t="n"/>
      <c r="G1" s="45" t="n"/>
      <c r="H1" s="46" t="n"/>
    </row>
    <row r="2" ht="26.1" customHeight="1" s="27">
      <c r="A2" s="47" t="n"/>
      <c r="B2" s="48" t="n"/>
      <c r="C2" s="48" t="n"/>
      <c r="D2" s="48" t="n"/>
      <c r="E2" s="48" t="n"/>
      <c r="F2" s="48" t="n"/>
      <c r="G2" s="48" t="n"/>
      <c r="H2" s="49" t="n"/>
    </row>
    <row r="3" ht="20.1" customHeight="1" s="27">
      <c r="A3" s="50" t="inlineStr">
        <is>
          <t>Γρήγορη εκκίνηση: συμπλήρωσε τα βασικά, και χρησιμοποίησε τους συνδέσμους για να πας στα φύλλα.</t>
        </is>
      </c>
      <c r="B3" s="51" t="n"/>
      <c r="C3" s="51" t="n"/>
      <c r="D3" s="51" t="n"/>
      <c r="E3" s="51" t="n"/>
      <c r="F3" s="51" t="n"/>
      <c r="G3" s="51" t="n"/>
      <c r="H3" s="52" t="n"/>
    </row>
    <row r="4" ht="20.1" customHeight="1" s="27">
      <c r="A4" s="4" t="n"/>
      <c r="B4" s="1" t="n"/>
      <c r="C4" s="1" t="n"/>
      <c r="D4" s="1" t="n"/>
      <c r="E4" s="1" t="n"/>
      <c r="F4" s="1" t="n"/>
      <c r="G4" s="1" t="n"/>
      <c r="H4" s="1" t="n"/>
    </row>
    <row r="5" ht="20.1" customHeight="1" s="27">
      <c r="A5" s="5" t="inlineStr">
        <is>
          <t>Όνομα:</t>
        </is>
      </c>
      <c r="B5" s="53" t="n"/>
      <c r="C5" s="51" t="n"/>
      <c r="D5" s="51" t="n"/>
      <c r="E5" s="51" t="n"/>
      <c r="F5" s="51" t="n"/>
      <c r="G5" s="51" t="n"/>
      <c r="H5" s="52" t="n"/>
    </row>
    <row r="6" ht="20.1" customHeight="1" s="27">
      <c r="A6" s="5" t="inlineStr">
        <is>
          <t>Ημερομηνία:</t>
        </is>
      </c>
      <c r="B6" s="54" t="n"/>
      <c r="C6" s="51" t="n"/>
      <c r="D6" s="51" t="n"/>
      <c r="E6" s="51" t="n"/>
      <c r="F6" s="51" t="n"/>
      <c r="G6" s="51" t="n"/>
      <c r="H6" s="52" t="n"/>
    </row>
    <row r="7" ht="20.1" customHeight="1" s="27">
      <c r="A7" s="5" t="inlineStr">
        <is>
          <t>Στόχος / Σημείωση:</t>
        </is>
      </c>
      <c r="B7" s="53" t="n"/>
      <c r="C7" s="45" t="n"/>
      <c r="D7" s="45" t="n"/>
      <c r="E7" s="45" t="n"/>
      <c r="F7" s="45" t="n"/>
      <c r="G7" s="45" t="n"/>
      <c r="H7" s="46" t="n"/>
    </row>
    <row r="8" ht="20.1" customHeight="1" s="27">
      <c r="A8" s="4" t="n"/>
      <c r="B8" s="55" t="n"/>
      <c r="H8" s="56" t="n"/>
    </row>
    <row r="9" ht="20.1" customHeight="1" s="27">
      <c r="A9" s="4" t="n"/>
      <c r="B9" s="47" t="n"/>
      <c r="C9" s="48" t="n"/>
      <c r="D9" s="48" t="n"/>
      <c r="E9" s="48" t="n"/>
      <c r="F9" s="48" t="n"/>
      <c r="G9" s="48" t="n"/>
      <c r="H9" s="49" t="n"/>
    </row>
    <row r="10" ht="20.1" customHeight="1" s="27">
      <c r="A10" s="4" t="n"/>
      <c r="B10" s="1" t="n"/>
      <c r="C10" s="1" t="n"/>
      <c r="D10" s="1" t="n"/>
      <c r="E10" s="1" t="n"/>
      <c r="F10" s="1" t="n"/>
      <c r="G10" s="1" t="n"/>
      <c r="H10" s="1" t="n"/>
    </row>
    <row r="11" ht="20.1" customHeight="1" s="27">
      <c r="A11" s="6" t="inlineStr">
        <is>
          <t>Γρήγορη πλοήγηση</t>
        </is>
      </c>
      <c r="B11" s="1" t="n"/>
      <c r="C11" s="1" t="n"/>
      <c r="D11" s="1" t="n"/>
      <c r="E11" s="1" t="n"/>
      <c r="F11" s="1" t="n"/>
      <c r="G11" s="1" t="n"/>
      <c r="H11" s="1" t="n"/>
    </row>
    <row r="12" ht="20.1" customHeight="1" s="27">
      <c r="A12" s="4" t="n"/>
      <c r="B12" s="1" t="n"/>
      <c r="C12" s="1" t="n"/>
      <c r="D12" s="1" t="n"/>
      <c r="E12" s="1" t="n"/>
      <c r="F12" s="1" t="n"/>
      <c r="G12" s="1" t="n"/>
      <c r="H12" s="1" t="n"/>
    </row>
    <row r="13" ht="20.1" customHeight="1" s="27">
      <c r="A13" s="57" t="inlineStr">
        <is>
          <t>→ Οργάνωση &amp; προετοιμασία</t>
        </is>
      </c>
      <c r="B13" s="51" t="n"/>
      <c r="C13" s="51" t="n"/>
      <c r="D13" s="51" t="n"/>
      <c r="E13" s="51" t="n"/>
      <c r="F13" s="51" t="n"/>
      <c r="G13" s="51" t="n"/>
      <c r="H13" s="52" t="n"/>
    </row>
    <row r="14" ht="20.1" customHeight="1" s="27">
      <c r="A14" s="57" t="inlineStr">
        <is>
          <t>→ Διοικητικά &amp; συμβόλαια</t>
        </is>
      </c>
      <c r="B14" s="51" t="n"/>
      <c r="C14" s="51" t="n"/>
      <c r="D14" s="51" t="n"/>
      <c r="E14" s="51" t="n"/>
      <c r="F14" s="51" t="n"/>
      <c r="G14" s="51" t="n"/>
      <c r="H14" s="52" t="n"/>
    </row>
    <row r="15" ht="20.1" customHeight="1" s="27">
      <c r="A15" s="57" t="inlineStr">
        <is>
          <t>→ Συσκευασία – Κουζίνα</t>
        </is>
      </c>
      <c r="B15" s="51" t="n"/>
      <c r="C15" s="51" t="n"/>
      <c r="D15" s="51" t="n"/>
      <c r="E15" s="51" t="n"/>
      <c r="F15" s="51" t="n"/>
      <c r="G15" s="51" t="n"/>
      <c r="H15" s="52" t="n"/>
    </row>
    <row r="16" ht="20.1" customHeight="1" s="27">
      <c r="A16" s="57" t="inlineStr">
        <is>
          <t>→ Συσκευασία – Σαλόνι</t>
        </is>
      </c>
      <c r="B16" s="51" t="n"/>
      <c r="C16" s="51" t="n"/>
      <c r="D16" s="51" t="n"/>
      <c r="E16" s="51" t="n"/>
      <c r="F16" s="51" t="n"/>
      <c r="G16" s="51" t="n"/>
      <c r="H16" s="52" t="n"/>
    </row>
    <row r="17" ht="20.1" customHeight="1" s="27">
      <c r="A17" s="57" t="inlineStr">
        <is>
          <t>→ Συσκευασία – Υπνοδωμάτια</t>
        </is>
      </c>
      <c r="B17" s="51" t="n"/>
      <c r="C17" s="51" t="n"/>
      <c r="D17" s="51" t="n"/>
      <c r="E17" s="51" t="n"/>
      <c r="F17" s="51" t="n"/>
      <c r="G17" s="51" t="n"/>
      <c r="H17" s="52" t="n"/>
    </row>
    <row r="18" ht="20.1" customHeight="1" s="27">
      <c r="A18" s="57" t="inlineStr">
        <is>
          <t>→ Συσκευασία – Μπάνιο</t>
        </is>
      </c>
      <c r="B18" s="51" t="n"/>
      <c r="C18" s="51" t="n"/>
      <c r="D18" s="51" t="n"/>
      <c r="E18" s="51" t="n"/>
      <c r="F18" s="51" t="n"/>
      <c r="G18" s="51" t="n"/>
      <c r="H18" s="52" t="n"/>
    </row>
    <row r="19" ht="20.1" customHeight="1" s="27">
      <c r="A19" s="57" t="inlineStr">
        <is>
          <t>→ Κουτί Πρώτης Νύχτας</t>
        </is>
      </c>
      <c r="B19" s="51" t="n"/>
      <c r="C19" s="51" t="n"/>
      <c r="D19" s="51" t="n"/>
      <c r="E19" s="51" t="n"/>
      <c r="F19" s="51" t="n"/>
      <c r="G19" s="51" t="n"/>
      <c r="H19" s="52" t="n"/>
    </row>
    <row r="20" ht="20.1" customHeight="1" s="27">
      <c r="A20" s="57" t="inlineStr">
        <is>
          <t>→ Ημέρα μετακόμισης</t>
        </is>
      </c>
      <c r="B20" s="51" t="n"/>
      <c r="C20" s="51" t="n"/>
      <c r="D20" s="51" t="n"/>
      <c r="E20" s="51" t="n"/>
      <c r="F20" s="51" t="n"/>
      <c r="G20" s="51" t="n"/>
      <c r="H20" s="52" t="n"/>
    </row>
    <row r="21" ht="20.1" customHeight="1" s="27">
      <c r="A21" s="57" t="inlineStr">
        <is>
          <t>→ Μετά τη μετακόμιση</t>
        </is>
      </c>
      <c r="B21" s="51" t="n"/>
      <c r="C21" s="51" t="n"/>
      <c r="D21" s="51" t="n"/>
      <c r="E21" s="51" t="n"/>
      <c r="F21" s="51" t="n"/>
      <c r="G21" s="51" t="n"/>
      <c r="H21" s="52" t="n"/>
    </row>
    <row r="22" ht="20.1" customHeight="1" s="27">
      <c r="A22" s="57" t="inlineStr">
        <is>
          <t>→ Σύνοψη</t>
        </is>
      </c>
      <c r="B22" s="51" t="n"/>
      <c r="C22" s="51" t="n"/>
      <c r="D22" s="51" t="n"/>
      <c r="E22" s="51" t="n"/>
      <c r="F22" s="51" t="n"/>
      <c r="G22" s="51" t="n"/>
      <c r="H22" s="52" t="n"/>
    </row>
    <row r="23" ht="20.1" customHeight="1" s="27">
      <c r="A23" s="57" t="inlineStr">
        <is>
          <t>→ Χρονοδιάγραμμα</t>
        </is>
      </c>
      <c r="B23" s="51" t="n"/>
      <c r="C23" s="51" t="n"/>
      <c r="D23" s="51" t="n"/>
      <c r="E23" s="51" t="n"/>
      <c r="F23" s="51" t="n"/>
      <c r="G23" s="51" t="n"/>
      <c r="H23" s="52" t="n"/>
    </row>
    <row r="24" ht="20.1" customHeight="1" s="27">
      <c r="A24" s="57" t="inlineStr">
        <is>
          <t>→ Budget μετακόμισης</t>
        </is>
      </c>
      <c r="B24" s="51" t="n"/>
      <c r="C24" s="51" t="n"/>
      <c r="D24" s="51" t="n"/>
      <c r="E24" s="51" t="n"/>
      <c r="F24" s="51" t="n"/>
      <c r="G24" s="51" t="n"/>
      <c r="H24" s="52" t="n"/>
    </row>
    <row r="25" ht="20.1" customHeight="1" s="27">
      <c r="A25" s="57" t="inlineStr">
        <is>
          <t>→ Απογραφή Κουτιών</t>
        </is>
      </c>
      <c r="B25" s="51" t="n"/>
      <c r="C25" s="51" t="n"/>
      <c r="D25" s="51" t="n"/>
      <c r="E25" s="51" t="n"/>
      <c r="F25" s="51" t="n"/>
      <c r="G25" s="51" t="n"/>
      <c r="H25" s="52" t="n"/>
    </row>
    <row r="26" ht="20.1" customHeight="1" s="27">
      <c r="A26" s="57" t="inlineStr">
        <is>
          <t>→ Οδηγίες</t>
        </is>
      </c>
      <c r="B26" s="51" t="n"/>
      <c r="C26" s="51" t="n"/>
      <c r="D26" s="51" t="n"/>
      <c r="E26" s="51" t="n"/>
      <c r="F26" s="51" t="n"/>
      <c r="G26" s="51" t="n"/>
      <c r="H26" s="52" t="n"/>
    </row>
    <row r="27" ht="20.1" customHeight="1" s="27">
      <c r="A27" s="83" t="inlineStr">
        <is>
          <t>→ AI Prompts</t>
        </is>
      </c>
      <c r="B27" s="1" t="n"/>
      <c r="C27" s="1" t="n"/>
      <c r="D27" s="1" t="n"/>
      <c r="E27" s="1" t="n"/>
      <c r="F27" s="1" t="n"/>
      <c r="G27" s="1" t="n"/>
      <c r="H27" s="1" t="n"/>
    </row>
    <row r="28" ht="20.1" customHeight="1" s="27">
      <c r="A28" s="58" t="inlineStr">
        <is>
          <t>© Plankit · Downloaded from plankit.gr · v1.0 · Updated 14/12/2025</t>
        </is>
      </c>
      <c r="B28" s="45" t="n"/>
      <c r="C28" s="45" t="n"/>
      <c r="D28" s="45" t="n"/>
      <c r="E28" s="45" t="n"/>
      <c r="F28" s="45" t="n"/>
      <c r="G28" s="45" t="n"/>
      <c r="H28" s="46" t="n"/>
    </row>
    <row r="29" ht="20.1" customHeight="1" s="27">
      <c r="A29" s="55" t="n"/>
      <c r="H29" s="56" t="n"/>
    </row>
    <row r="30" ht="20.1" customHeight="1" s="27">
      <c r="A30" s="47" t="n"/>
      <c r="B30" s="48" t="n"/>
      <c r="C30" s="48" t="n"/>
      <c r="D30" s="48" t="n"/>
      <c r="E30" s="48" t="n"/>
      <c r="F30" s="48" t="n"/>
      <c r="G30" s="48" t="n"/>
      <c r="H30" s="49" t="n"/>
    </row>
    <row r="31" ht="20.1" customHeight="1" s="27">
      <c r="A31" s="59" t="inlineStr">
        <is>
          <t>Quick links (Print-ready A4)</t>
        </is>
      </c>
      <c r="C31" s="60" t="inlineStr">
        <is>
          <t>PRINT</t>
        </is>
      </c>
      <c r="D31" s="60" t="inlineStr">
        <is>
          <t>INK (Ink Saver)</t>
        </is>
      </c>
    </row>
    <row r="32" ht="20.1" customHeight="1" s="27">
      <c r="A32" s="61" t="inlineStr">
        <is>
          <t>Οργάνωση &amp; προετοιμασία</t>
        </is>
      </c>
      <c r="C32" s="62" t="inlineStr">
        <is>
          <t>Open</t>
        </is>
      </c>
      <c r="D32" s="62" t="inlineStr">
        <is>
          <t>Open</t>
        </is>
      </c>
    </row>
    <row r="33" ht="20.1" customHeight="1" s="27">
      <c r="A33" s="61" t="inlineStr">
        <is>
          <t>Διοικητικά &amp; συμβόλαια</t>
        </is>
      </c>
      <c r="C33" s="62" t="inlineStr">
        <is>
          <t>Open</t>
        </is>
      </c>
      <c r="D33" s="62" t="inlineStr">
        <is>
          <t>Open</t>
        </is>
      </c>
    </row>
    <row r="34" ht="20.1" customHeight="1" s="27">
      <c r="A34" s="61" t="inlineStr">
        <is>
          <t>Συσκευασία – Κουζίνα</t>
        </is>
      </c>
      <c r="C34" s="62" t="inlineStr">
        <is>
          <t>Open</t>
        </is>
      </c>
      <c r="D34" s="62" t="inlineStr">
        <is>
          <t>Open</t>
        </is>
      </c>
    </row>
    <row r="35">
      <c r="A35" s="61" t="inlineStr">
        <is>
          <t>Συσκευασία – Σαλόνι</t>
        </is>
      </c>
      <c r="C35" s="62" t="inlineStr">
        <is>
          <t>Open</t>
        </is>
      </c>
      <c r="D35" s="62" t="inlineStr">
        <is>
          <t>Open</t>
        </is>
      </c>
    </row>
    <row r="36">
      <c r="A36" s="61" t="inlineStr">
        <is>
          <t>Συσκευασία – Υπνοδωμάτια</t>
        </is>
      </c>
      <c r="C36" s="62" t="inlineStr">
        <is>
          <t>Open</t>
        </is>
      </c>
      <c r="D36" s="62" t="inlineStr">
        <is>
          <t>Open</t>
        </is>
      </c>
    </row>
    <row r="37">
      <c r="A37" s="61" t="inlineStr">
        <is>
          <t>Συσκευασία – Μπάνιο</t>
        </is>
      </c>
      <c r="C37" s="62" t="inlineStr">
        <is>
          <t>Open</t>
        </is>
      </c>
      <c r="D37" s="62" t="inlineStr">
        <is>
          <t>Open</t>
        </is>
      </c>
    </row>
    <row r="38">
      <c r="A38" s="61" t="inlineStr">
        <is>
          <t>Κουτί Πρώτης Νύχτας</t>
        </is>
      </c>
      <c r="C38" s="62" t="inlineStr">
        <is>
          <t>Open</t>
        </is>
      </c>
      <c r="D38" s="62" t="inlineStr">
        <is>
          <t>Open</t>
        </is>
      </c>
    </row>
    <row r="39">
      <c r="A39" s="61" t="inlineStr">
        <is>
          <t>Ημέρα μετακόμισης</t>
        </is>
      </c>
      <c r="C39" s="62" t="inlineStr">
        <is>
          <t>Open</t>
        </is>
      </c>
      <c r="D39" s="62" t="inlineStr">
        <is>
          <t>Open</t>
        </is>
      </c>
    </row>
    <row r="40">
      <c r="A40" s="61" t="inlineStr">
        <is>
          <t>Μετά τη μετακόμιση</t>
        </is>
      </c>
      <c r="C40" s="62" t="inlineStr">
        <is>
          <t>Open</t>
        </is>
      </c>
      <c r="D40" s="62" t="inlineStr">
        <is>
          <t>Open</t>
        </is>
      </c>
    </row>
    <row r="41">
      <c r="A41" s="61" t="inlineStr">
        <is>
          <t>Σύνοψη</t>
        </is>
      </c>
      <c r="C41" s="62" t="inlineStr">
        <is>
          <t>Open</t>
        </is>
      </c>
      <c r="D41" s="62" t="inlineStr">
        <is>
          <t>Open</t>
        </is>
      </c>
    </row>
    <row r="42">
      <c r="A42" s="61" t="inlineStr">
        <is>
          <t>Χρονοδιάγραμμα</t>
        </is>
      </c>
      <c r="C42" s="62" t="inlineStr">
        <is>
          <t>Open</t>
        </is>
      </c>
      <c r="D42" s="62" t="inlineStr">
        <is>
          <t>Open</t>
        </is>
      </c>
    </row>
    <row r="43">
      <c r="A43" s="61" t="inlineStr">
        <is>
          <t>Budget μετακόμισης</t>
        </is>
      </c>
      <c r="C43" s="62" t="inlineStr">
        <is>
          <t>Open</t>
        </is>
      </c>
      <c r="D43" s="62" t="inlineStr">
        <is>
          <t>Open</t>
        </is>
      </c>
    </row>
    <row r="44">
      <c r="A44" s="61" t="inlineStr">
        <is>
          <t>Απογραφή Κουτιών</t>
        </is>
      </c>
      <c r="C44" s="62" t="inlineStr">
        <is>
          <t>Open</t>
        </is>
      </c>
      <c r="D44" s="62" t="inlineStr">
        <is>
          <t>Open</t>
        </is>
      </c>
    </row>
    <row r="45">
      <c r="A45" s="61" t="inlineStr">
        <is>
          <t>Οδηγίες</t>
        </is>
      </c>
      <c r="C45" s="62" t="inlineStr">
        <is>
          <t>Open</t>
        </is>
      </c>
      <c r="D45" s="62" t="inlineStr">
        <is>
          <t>Open</t>
        </is>
      </c>
    </row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</sheetData>
  <mergeCells count="20">
    <mergeCell ref="A28:H30"/>
    <mergeCell ref="A15:H15"/>
    <mergeCell ref="A24:H24"/>
    <mergeCell ref="B6:H6"/>
    <mergeCell ref="B5:H5"/>
    <mergeCell ref="A25:H25"/>
    <mergeCell ref="A16:H16"/>
    <mergeCell ref="B7:H9"/>
    <mergeCell ref="A18:H18"/>
    <mergeCell ref="A3:H3"/>
    <mergeCell ref="A21:H21"/>
    <mergeCell ref="A26:H26"/>
    <mergeCell ref="A14:H14"/>
    <mergeCell ref="A23:H23"/>
    <mergeCell ref="A1:H2"/>
    <mergeCell ref="A22:H22"/>
    <mergeCell ref="A17:H17"/>
    <mergeCell ref="A20:H20"/>
    <mergeCell ref="A13:H13"/>
    <mergeCell ref="A19:H19"/>
  </mergeCells>
  <hyperlinks>
    <hyperlink xmlns:r="http://schemas.openxmlformats.org/officeDocument/2006/relationships" ref="A27" r:id="rId1"/>
    <hyperlink xmlns:r="http://schemas.openxmlformats.org/officeDocument/2006/relationships" ref="C32" r:id="rId2"/>
    <hyperlink xmlns:r="http://schemas.openxmlformats.org/officeDocument/2006/relationships" ref="D32" r:id="rId3"/>
    <hyperlink xmlns:r="http://schemas.openxmlformats.org/officeDocument/2006/relationships" ref="C33" r:id="rId4"/>
    <hyperlink xmlns:r="http://schemas.openxmlformats.org/officeDocument/2006/relationships" ref="D33" r:id="rId5"/>
    <hyperlink xmlns:r="http://schemas.openxmlformats.org/officeDocument/2006/relationships" ref="C34" r:id="rId6"/>
    <hyperlink xmlns:r="http://schemas.openxmlformats.org/officeDocument/2006/relationships" ref="D34" r:id="rId7"/>
    <hyperlink xmlns:r="http://schemas.openxmlformats.org/officeDocument/2006/relationships" ref="C35" r:id="rId8"/>
    <hyperlink xmlns:r="http://schemas.openxmlformats.org/officeDocument/2006/relationships" ref="D35" r:id="rId9"/>
    <hyperlink xmlns:r="http://schemas.openxmlformats.org/officeDocument/2006/relationships" ref="C36" r:id="rId10"/>
    <hyperlink xmlns:r="http://schemas.openxmlformats.org/officeDocument/2006/relationships" ref="D36" r:id="rId11"/>
    <hyperlink xmlns:r="http://schemas.openxmlformats.org/officeDocument/2006/relationships" ref="C37" r:id="rId12"/>
    <hyperlink xmlns:r="http://schemas.openxmlformats.org/officeDocument/2006/relationships" ref="D37" r:id="rId13"/>
    <hyperlink xmlns:r="http://schemas.openxmlformats.org/officeDocument/2006/relationships" ref="C38" r:id="rId14"/>
    <hyperlink xmlns:r="http://schemas.openxmlformats.org/officeDocument/2006/relationships" ref="D38" r:id="rId15"/>
    <hyperlink xmlns:r="http://schemas.openxmlformats.org/officeDocument/2006/relationships" ref="C39" r:id="rId16"/>
    <hyperlink xmlns:r="http://schemas.openxmlformats.org/officeDocument/2006/relationships" ref="D39" r:id="rId17"/>
    <hyperlink xmlns:r="http://schemas.openxmlformats.org/officeDocument/2006/relationships" ref="C40" r:id="rId18"/>
    <hyperlink xmlns:r="http://schemas.openxmlformats.org/officeDocument/2006/relationships" ref="D40" r:id="rId19"/>
    <hyperlink xmlns:r="http://schemas.openxmlformats.org/officeDocument/2006/relationships" ref="C41" r:id="rId20"/>
    <hyperlink xmlns:r="http://schemas.openxmlformats.org/officeDocument/2006/relationships" ref="D41" r:id="rId21"/>
    <hyperlink xmlns:r="http://schemas.openxmlformats.org/officeDocument/2006/relationships" ref="C42" r:id="rId22"/>
    <hyperlink xmlns:r="http://schemas.openxmlformats.org/officeDocument/2006/relationships" ref="D42" r:id="rId23"/>
    <hyperlink xmlns:r="http://schemas.openxmlformats.org/officeDocument/2006/relationships" ref="C43" r:id="rId24"/>
    <hyperlink xmlns:r="http://schemas.openxmlformats.org/officeDocument/2006/relationships" ref="D43" r:id="rId25"/>
    <hyperlink xmlns:r="http://schemas.openxmlformats.org/officeDocument/2006/relationships" ref="C44" r:id="rId26"/>
    <hyperlink xmlns:r="http://schemas.openxmlformats.org/officeDocument/2006/relationships" ref="D44" r:id="rId27"/>
    <hyperlink xmlns:r="http://schemas.openxmlformats.org/officeDocument/2006/relationships" ref="C45" r:id="rId28"/>
    <hyperlink xmlns:r="http://schemas.openxmlformats.org/officeDocument/2006/relationships" ref="D45" r:id="rId29"/>
  </hyperlinks>
  <printOptions headings="0" gridLines="0"/>
  <pageMargins left="0.5" right="0.5" top="0.5" bottom="0.5" header="0.3" footer="0.3"/>
  <pageSetup paperSize="9" fitToHeight="0" fitToWidth="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Συσκευασία – Σαλόνι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Βιβλία</t>
        </is>
      </c>
      <c r="B5" s="10" t="inlineStr">
        <is>
          <t>☐</t>
        </is>
      </c>
      <c r="C5" s="42" t="n"/>
    </row>
    <row r="6">
      <c r="A6" s="42" t="inlineStr">
        <is>
          <t>Διακοσμητικά</t>
        </is>
      </c>
      <c r="B6" s="10" t="inlineStr">
        <is>
          <t>☐</t>
        </is>
      </c>
      <c r="C6" s="42" t="n"/>
    </row>
    <row r="7">
      <c r="A7" s="42" t="inlineStr">
        <is>
          <t>Καλώδια / πολύμπριζα</t>
        </is>
      </c>
      <c r="B7" s="10" t="inlineStr">
        <is>
          <t>☐</t>
        </is>
      </c>
      <c r="C7" s="42" t="n"/>
    </row>
    <row r="8">
      <c r="A8" s="42" t="inlineStr">
        <is>
          <t>Τηλεόραση (προστατευμένη)</t>
        </is>
      </c>
      <c r="B8" s="10" t="inlineStr">
        <is>
          <t>☐</t>
        </is>
      </c>
      <c r="C8" s="42" t="n"/>
    </row>
    <row r="9">
      <c r="A9" s="42" t="inlineStr">
        <is>
          <t>Κονσόλες / ηλεκτρονικά</t>
        </is>
      </c>
      <c r="B9" s="10" t="inlineStr">
        <is>
          <t>☐</t>
        </is>
      </c>
      <c r="C9" s="42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Συσκευασία – Υπνοδωμάτια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Ρούχα</t>
        </is>
      </c>
      <c r="B5" s="10" t="inlineStr">
        <is>
          <t>☐</t>
        </is>
      </c>
      <c r="C5" s="42" t="n"/>
    </row>
    <row r="6">
      <c r="A6" s="42" t="inlineStr">
        <is>
          <t>Παπούτσια</t>
        </is>
      </c>
      <c r="B6" s="10" t="inlineStr">
        <is>
          <t>☐</t>
        </is>
      </c>
      <c r="C6" s="42" t="n"/>
    </row>
    <row r="7">
      <c r="A7" s="42" t="inlineStr">
        <is>
          <t>Λευκά είδη</t>
        </is>
      </c>
      <c r="B7" s="10" t="inlineStr">
        <is>
          <t>☐</t>
        </is>
      </c>
      <c r="C7" s="42" t="n"/>
    </row>
    <row r="8">
      <c r="A8" s="42" t="inlineStr">
        <is>
          <t>Προσωπικά αντικείμενα / κοσμήματα (ασφαλές κουτί)</t>
        </is>
      </c>
      <c r="B8" s="10" t="inlineStr">
        <is>
          <t>☐</t>
        </is>
      </c>
      <c r="C8" s="42" t="n"/>
    </row>
    <row r="9">
      <c r="A9" s="3" t="n"/>
      <c r="B9" s="3" t="n"/>
      <c r="C9" s="3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Συσκευασία – Μπάνιο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Καλλυντικά</t>
        </is>
      </c>
      <c r="B5" s="10" t="inlineStr">
        <is>
          <t>☐</t>
        </is>
      </c>
      <c r="C5" s="42" t="n"/>
    </row>
    <row r="6">
      <c r="A6" s="42" t="inlineStr">
        <is>
          <t>Φάρμακα σε χωριστό κουτί</t>
        </is>
      </c>
      <c r="B6" s="10" t="inlineStr">
        <is>
          <t>☐</t>
        </is>
      </c>
      <c r="C6" s="42" t="n"/>
    </row>
    <row r="7">
      <c r="A7" s="42" t="inlineStr">
        <is>
          <t>Πετσέτες</t>
        </is>
      </c>
      <c r="B7" s="10" t="inlineStr">
        <is>
          <t>☐</t>
        </is>
      </c>
      <c r="C7" s="42" t="n"/>
    </row>
    <row r="8">
      <c r="A8" s="42" t="inlineStr">
        <is>
          <t>Βασικά είδη καθαρισμού</t>
        </is>
      </c>
      <c r="B8" s="10" t="inlineStr">
        <is>
          <t>☐</t>
        </is>
      </c>
      <c r="C8" s="42" t="n"/>
    </row>
    <row r="9">
      <c r="A9" s="3" t="n"/>
      <c r="B9" s="3" t="n"/>
      <c r="C9" s="3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Κουτί Πρώτης Νύχτας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Ανταλλακτικά ρούχα για όλους</t>
        </is>
      </c>
      <c r="B5" s="10" t="inlineStr">
        <is>
          <t>☐</t>
        </is>
      </c>
      <c r="C5" s="42" t="n"/>
    </row>
    <row r="6">
      <c r="A6" s="42" t="inlineStr">
        <is>
          <t>Πιτζάμες</t>
        </is>
      </c>
      <c r="B6" s="10" t="inlineStr">
        <is>
          <t>☐</t>
        </is>
      </c>
      <c r="C6" s="42" t="n"/>
    </row>
    <row r="7">
      <c r="A7" s="42" t="inlineStr">
        <is>
          <t>Βασικά είδη μπάνιου</t>
        </is>
      </c>
      <c r="B7" s="10" t="inlineStr">
        <is>
          <t>☐</t>
        </is>
      </c>
      <c r="C7" s="42" t="n"/>
    </row>
    <row r="8">
      <c r="A8" s="42" t="inlineStr">
        <is>
          <t>Χαρτί κουζίνας / χαρτί υγείας</t>
        </is>
      </c>
      <c r="B8" s="10" t="inlineStr">
        <is>
          <t>☐</t>
        </is>
      </c>
      <c r="C8" s="42" t="n"/>
    </row>
    <row r="9">
      <c r="A9" s="42" t="inlineStr">
        <is>
          <t>Πιάτα/ποτήρια/μαχαιροπήρουνα μιας χρήσης</t>
        </is>
      </c>
      <c r="B9" s="10" t="inlineStr">
        <is>
          <t>☐</t>
        </is>
      </c>
      <c r="C9" s="42" t="n"/>
    </row>
    <row r="10">
      <c r="A10" s="42" t="inlineStr">
        <is>
          <t>Σνακ, νερά</t>
        </is>
      </c>
      <c r="B10" s="10" t="inlineStr">
        <is>
          <t>☐</t>
        </is>
      </c>
      <c r="C10" s="42" t="n"/>
    </row>
    <row r="11">
      <c r="A11" s="42" t="inlineStr">
        <is>
          <t>Φορτιστές κινητών</t>
        </is>
      </c>
      <c r="B11" s="10" t="inlineStr">
        <is>
          <t>☐</t>
        </is>
      </c>
      <c r="C11" s="42" t="n"/>
    </row>
    <row r="12">
      <c r="A12" s="42" t="inlineStr">
        <is>
          <t>Μικρό φαρμακείο</t>
        </is>
      </c>
      <c r="B12" s="10" t="inlineStr">
        <is>
          <t>☐</t>
        </is>
      </c>
      <c r="C12" s="42" t="n"/>
    </row>
    <row r="13">
      <c r="A13" s="42" t="inlineStr">
        <is>
          <t>Σετ σεντόνια + πάπλωμα/κουβέρτα</t>
        </is>
      </c>
      <c r="B13" s="10" t="inlineStr">
        <is>
          <t>☐</t>
        </is>
      </c>
      <c r="C13" s="42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Ημέρα μετακόμισης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Ελεύθερη διαδρομή για μεταφορική</t>
        </is>
      </c>
      <c r="B5" s="10" t="inlineStr">
        <is>
          <t>☐</t>
        </is>
      </c>
      <c r="C5" s="42" t="n"/>
    </row>
    <row r="6">
      <c r="A6" s="42" t="inlineStr">
        <is>
          <t>Προστασία δαπέδων/τοίχων (αν χρειάζεται)</t>
        </is>
      </c>
      <c r="B6" s="10" t="inlineStr">
        <is>
          <t>☐</t>
        </is>
      </c>
      <c r="C6" s="42" t="n"/>
    </row>
    <row r="7">
      <c r="A7" s="42" t="inlineStr">
        <is>
          <t>Έλεγχος για κούτες με “ΕΥΘΡΑΥΣΤΟ”</t>
        </is>
      </c>
      <c r="B7" s="10" t="inlineStr">
        <is>
          <t>☐</t>
        </is>
      </c>
      <c r="C7" s="42" t="n"/>
    </row>
    <row r="8">
      <c r="A8" s="42" t="inlineStr">
        <is>
          <t>Έλεγχος όλων των ντουλαπιών πριν φύγετε</t>
        </is>
      </c>
      <c r="B8" s="10" t="inlineStr">
        <is>
          <t>☐</t>
        </is>
      </c>
      <c r="C8" s="42" t="n"/>
    </row>
    <row r="9">
      <c r="A9" s="42" t="inlineStr">
        <is>
          <t>Φωτογράφιση μετρητών παλιού σπιτιού</t>
        </is>
      </c>
      <c r="B9" s="10" t="inlineStr">
        <is>
          <t>☐</t>
        </is>
      </c>
      <c r="C9" s="42" t="n"/>
    </row>
    <row r="10">
      <c r="A10" s="42" t="inlineStr">
        <is>
          <t>Φωτογράφιση ζημιών στο νέο σπίτι πριν τα έπιπλα</t>
        </is>
      </c>
      <c r="B10" s="10" t="inlineStr">
        <is>
          <t>☐</t>
        </is>
      </c>
      <c r="C10" s="42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Μετά τη μετακόμιση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Συναρμολόγηση βασικών επίπλων</t>
        </is>
      </c>
      <c r="B5" s="10" t="inlineStr">
        <is>
          <t>☐</t>
        </is>
      </c>
      <c r="C5" s="42" t="n"/>
    </row>
    <row r="6">
      <c r="A6" s="42" t="inlineStr">
        <is>
          <t>Σύνδεση ψυγείου/κουζίνας/πλυντηρίου</t>
        </is>
      </c>
      <c r="B6" s="10" t="inlineStr">
        <is>
          <t>☐</t>
        </is>
      </c>
      <c r="C6" s="42" t="n"/>
    </row>
    <row r="7">
      <c r="A7" s="42" t="inlineStr">
        <is>
          <t>Τακτοποίηση κουζίνας</t>
        </is>
      </c>
      <c r="B7" s="10" t="inlineStr">
        <is>
          <t>☐</t>
        </is>
      </c>
      <c r="C7" s="42" t="n"/>
    </row>
    <row r="8">
      <c r="A8" s="42" t="inlineStr">
        <is>
          <t>Τακτοποίηση υπνοδωματίων</t>
        </is>
      </c>
      <c r="B8" s="10" t="inlineStr">
        <is>
          <t>☐</t>
        </is>
      </c>
      <c r="C8" s="42" t="n"/>
    </row>
    <row r="9">
      <c r="A9" s="42" t="inlineStr">
        <is>
          <t>Έλεγχος λειτουργίας παροχών</t>
        </is>
      </c>
      <c r="B9" s="10" t="inlineStr">
        <is>
          <t>☐</t>
        </is>
      </c>
      <c r="C9" s="42" t="n"/>
    </row>
    <row r="10">
      <c r="A10" s="42" t="inlineStr">
        <is>
          <t>Ενημέρωση φίλων/συγγενών για νέα διεύθυνση</t>
        </is>
      </c>
      <c r="B10" s="10" t="inlineStr">
        <is>
          <t>☐</t>
        </is>
      </c>
      <c r="C10" s="42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36" customWidth="1" style="27" min="1" max="1"/>
    <col width="16" customWidth="1" style="27" min="2" max="2"/>
    <col width="12" customWidth="1" style="27" min="3" max="4"/>
  </cols>
  <sheetData>
    <row r="1" ht="26.1" customHeight="1" s="27">
      <c r="A1" s="68" t="inlineStr">
        <is>
          <t>Σύνοψη Μετακόμισης</t>
        </is>
      </c>
      <c r="B1" s="51" t="n"/>
      <c r="C1" s="51" t="n"/>
      <c r="D1" s="52" t="n"/>
    </row>
    <row r="2" ht="9.949999999999999" customHeight="1" s="27">
      <c r="A2" s="63" t="n"/>
      <c r="B2" s="51" t="n"/>
      <c r="C2" s="51" t="n"/>
      <c r="D2" s="52" t="n"/>
    </row>
    <row r="3" ht="21.95" customHeight="1" s="27">
      <c r="A3" s="69" t="inlineStr">
        <is>
          <t>Όνομα:</t>
        </is>
      </c>
      <c r="B3" s="70">
        <f>IF('Start Here'!$B$5="","",'Start Here'!$B$5)</f>
        <v/>
      </c>
      <c r="C3" s="51" t="n"/>
      <c r="D3" s="52" t="n"/>
    </row>
    <row r="4" ht="21.95" customHeight="1" s="27">
      <c r="A4" s="69" t="inlineStr">
        <is>
          <t>Ημερομηνία μετακόμισης:</t>
        </is>
      </c>
      <c r="B4" s="71">
        <f>IF('Start Here'!$B$6="","",'Start Here'!$B$6)</f>
        <v/>
      </c>
      <c r="C4" s="51" t="n"/>
      <c r="D4" s="52" t="n"/>
    </row>
    <row r="6" ht="21.95" customHeight="1" s="27">
      <c r="A6" s="72" t="inlineStr">
        <is>
          <t>Συνολική πρόοδος:</t>
        </is>
      </c>
      <c r="B6" s="73">
        <f>IFERROR(SUM(B9:B17)/SUM(C9:C17),0)</f>
        <v/>
      </c>
      <c r="C6" s="51" t="n"/>
      <c r="D6" s="52" t="n"/>
    </row>
    <row r="7" ht="21.95" customHeight="1" s="27">
      <c r="A7" s="72" t="inlineStr">
        <is>
          <t>Εκκρεμότητες (tasks):</t>
        </is>
      </c>
      <c r="B7" s="74">
        <f>SUM(C9:C17)-SUM(B9:B17)</f>
        <v/>
      </c>
      <c r="C7" s="51" t="n"/>
      <c r="D7" s="52" t="n"/>
    </row>
    <row r="8" ht="21.95" customHeight="1" s="27">
      <c r="A8" s="69" t="inlineStr">
        <is>
          <t>Ενότητα</t>
        </is>
      </c>
      <c r="B8" s="69" t="inlineStr">
        <is>
          <t>Ολοκληρώθηκαν</t>
        </is>
      </c>
      <c r="C8" s="69" t="inlineStr">
        <is>
          <t>Σύνολο</t>
        </is>
      </c>
      <c r="D8" s="69" t="inlineStr">
        <is>
          <t>Πρόοδος</t>
        </is>
      </c>
    </row>
    <row r="9">
      <c r="A9" s="42" t="inlineStr">
        <is>
          <t>Οργάνωση &amp; προετοιμασία</t>
        </is>
      </c>
      <c r="B9" s="42">
        <f>COUNTIF('Οργάνωση &amp; προετοιμασία'!$B$5:$B$200,"✓")</f>
        <v/>
      </c>
      <c r="C9" s="42">
        <f>COUNTIF('Οργάνωση &amp; προετοιμασία'!$A$5:$A$200,"&lt;&gt;")</f>
        <v/>
      </c>
      <c r="D9" s="13">
        <f>IFERROR(B9/C9,0)</f>
        <v/>
      </c>
    </row>
    <row r="10">
      <c r="A10" s="42" t="inlineStr">
        <is>
          <t>Διοικητικά &amp; συμβόλαια</t>
        </is>
      </c>
      <c r="B10" s="42">
        <f>COUNTIF('Διοικητικά &amp; συμβόλαια'!$B$5:$B$200,"✓")</f>
        <v/>
      </c>
      <c r="C10" s="42">
        <f>COUNTIF('Διοικητικά &amp; συμβόλαια'!$A$5:$A$200,"&lt;&gt;")</f>
        <v/>
      </c>
      <c r="D10" s="13">
        <f>IFERROR(B10/C10,0)</f>
        <v/>
      </c>
    </row>
    <row r="11">
      <c r="A11" s="42" t="inlineStr">
        <is>
          <t>Συσκευασία – Κουζίνα</t>
        </is>
      </c>
      <c r="B11" s="42">
        <f>COUNTIF('Συσκευασία – Κουζίνα'!$B$5:$B$200,"✓")</f>
        <v/>
      </c>
      <c r="C11" s="42">
        <f>COUNTIF('Συσκευασία – Κουζίνα'!$A$5:$A$200,"&lt;&gt;")</f>
        <v/>
      </c>
      <c r="D11" s="13">
        <f>IFERROR(B11/C11,0)</f>
        <v/>
      </c>
    </row>
    <row r="12">
      <c r="A12" s="42" t="inlineStr">
        <is>
          <t>Συσκευασία – Σαλόνι</t>
        </is>
      </c>
      <c r="B12" s="42">
        <f>COUNTIF('Συσκευασία – Σαλόνι'!$B$5:$B$200,"✓")</f>
        <v/>
      </c>
      <c r="C12" s="42">
        <f>COUNTIF('Συσκευασία – Σαλόνι'!$A$5:$A$200,"&lt;&gt;")</f>
        <v/>
      </c>
      <c r="D12" s="13">
        <f>IFERROR(B12/C12,0)</f>
        <v/>
      </c>
    </row>
    <row r="13">
      <c r="A13" s="42" t="inlineStr">
        <is>
          <t>Συσκευασία – Υπνοδωμάτια</t>
        </is>
      </c>
      <c r="B13" s="42">
        <f>COUNTIF('Συσκευασία – Υπνοδωμάτια'!$B$5:$B$200,"✓")</f>
        <v/>
      </c>
      <c r="C13" s="42">
        <f>COUNTIF('Συσκευασία – Υπνοδωμάτια'!$A$5:$A$200,"&lt;&gt;")</f>
        <v/>
      </c>
      <c r="D13" s="13">
        <f>IFERROR(B13/C13,0)</f>
        <v/>
      </c>
    </row>
    <row r="14">
      <c r="A14" s="42" t="inlineStr">
        <is>
          <t>Συσκευασία – Μπάνιο</t>
        </is>
      </c>
      <c r="B14" s="42">
        <f>COUNTIF('Συσκευασία – Μπάνιο'!$B$5:$B$200,"✓")</f>
        <v/>
      </c>
      <c r="C14" s="42">
        <f>COUNTIF('Συσκευασία – Μπάνιο'!$A$5:$A$200,"&lt;&gt;")</f>
        <v/>
      </c>
      <c r="D14" s="13">
        <f>IFERROR(B14/C14,0)</f>
        <v/>
      </c>
    </row>
    <row r="15">
      <c r="A15" s="42" t="inlineStr">
        <is>
          <t>Κουτί Πρώτης Νύχτας</t>
        </is>
      </c>
      <c r="B15" s="42">
        <f>COUNTIF('Κουτί Πρώτης Νύχτας'!$B$5:$B$200,"✓")</f>
        <v/>
      </c>
      <c r="C15" s="42">
        <f>COUNTIF('Κουτί Πρώτης Νύχτας'!$A$5:$A$200,"&lt;&gt;")</f>
        <v/>
      </c>
      <c r="D15" s="13">
        <f>IFERROR(B15/C15,0)</f>
        <v/>
      </c>
    </row>
    <row r="16">
      <c r="A16" s="42" t="inlineStr">
        <is>
          <t>Ημέρα μετακόμισης</t>
        </is>
      </c>
      <c r="B16" s="42">
        <f>COUNTIF('Ημέρα μετακόμισης'!$B$5:$B$200,"✓")</f>
        <v/>
      </c>
      <c r="C16" s="42">
        <f>COUNTIF('Ημέρα μετακόμισης'!$A$5:$A$200,"&lt;&gt;")</f>
        <v/>
      </c>
      <c r="D16" s="13">
        <f>IFERROR(B16/C16,0)</f>
        <v/>
      </c>
    </row>
    <row r="17">
      <c r="A17" s="42" t="inlineStr">
        <is>
          <t>Μετά τη μετακόμιση</t>
        </is>
      </c>
      <c r="B17" s="42">
        <f>COUNTIF('Μετά τη μετακόμιση'!$B$5:$B$200,"✓")</f>
        <v/>
      </c>
      <c r="C17" s="42">
        <f>COUNTIF('Μετά τη μετακόμιση'!$A$5:$A$200,"&lt;&gt;")</f>
        <v/>
      </c>
      <c r="D17" s="13">
        <f>IFERROR(B17/C17,0)</f>
        <v/>
      </c>
    </row>
    <row r="18">
      <c r="A18" s="69" t="inlineStr">
        <is>
          <t>Σύνολο</t>
        </is>
      </c>
      <c r="B18" s="69">
        <f>SUM(B9:B17)</f>
        <v/>
      </c>
      <c r="C18" s="69">
        <f>SUM(C9:C17)</f>
        <v/>
      </c>
      <c r="D18" s="75">
        <f>IFERROR(B18/C18,0)</f>
        <v/>
      </c>
    </row>
  </sheetData>
  <mergeCells count="6">
    <mergeCell ref="A1:D1"/>
    <mergeCell ref="B3:D3"/>
    <mergeCell ref="B4:D4"/>
    <mergeCell ref="A2:D2"/>
    <mergeCell ref="B7:D7"/>
    <mergeCell ref="B6:D6"/>
  </mergeCells>
  <printOptions headings="0" gridLines="0"/>
  <pageMargins left="0.5" right="0.5" top="0.5" bottom="0.5" header="0.3" footer="0.3"/>
  <pageSetup paperSize="9" fitToHeight="0" fitToWidth="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2" customWidth="1" style="27" min="1" max="6"/>
  </cols>
  <sheetData>
    <row r="1" ht="26.1" customHeight="1" s="27">
      <c r="A1" s="68" t="inlineStr">
        <is>
          <t>Οδηγίες Χρήσης</t>
        </is>
      </c>
      <c r="B1" s="51" t="n"/>
      <c r="C1" s="51" t="n"/>
      <c r="D1" s="51" t="n"/>
      <c r="E1" s="51" t="n"/>
      <c r="F1" s="52" t="n"/>
    </row>
    <row r="2" ht="9.949999999999999" customHeight="1" s="27">
      <c r="A2" s="63" t="n"/>
      <c r="B2" s="51" t="n"/>
      <c r="C2" s="51" t="n"/>
      <c r="D2" s="51" t="n"/>
      <c r="E2" s="51" t="n"/>
      <c r="F2" s="52" t="n"/>
    </row>
    <row r="4" ht="21.95" customHeight="1" s="27">
      <c r="A4" s="76" t="inlineStr">
        <is>
          <t>1) Γρήγορη εκκίνηση</t>
        </is>
      </c>
      <c r="B4" s="51" t="n"/>
      <c r="C4" s="51" t="n"/>
      <c r="D4" s="51" t="n"/>
      <c r="E4" s="51" t="n"/>
      <c r="F4" s="52" t="n"/>
    </row>
    <row r="5" ht="66" customHeight="1" s="27">
      <c r="A5" s="67" t="inlineStr">
        <is>
          <t>• Συμπλήρωσε στο «Start Here» το Όνομα και (κυρίως) την Ημερομηνία μετακόμισης.
• Πήγαινε στις λίστες (ανά ενότητα/δωμάτιο) και τσέκαρε ολοκλήρωση από τη στήλη «Ολοκληρώθηκε» (☐ / ✓).
• Η «Σύνοψη» ενημερώνεται αυτόματα με την πρόοδό σου ανά φύλλο και συνολικά.</t>
        </is>
      </c>
      <c r="B5" s="51" t="n"/>
      <c r="C5" s="51" t="n"/>
      <c r="D5" s="51" t="n"/>
      <c r="E5" s="51" t="n"/>
      <c r="F5" s="52" t="n"/>
    </row>
    <row r="7" ht="21.95" customHeight="1" s="27">
      <c r="A7" s="76" t="inlineStr">
        <is>
          <t>2) Πώς λειτουργεί η Πρόοδος (✓)</t>
        </is>
      </c>
      <c r="B7" s="51" t="n"/>
      <c r="C7" s="51" t="n"/>
      <c r="D7" s="51" t="n"/>
      <c r="E7" s="51" t="n"/>
      <c r="F7" s="52" t="n"/>
    </row>
    <row r="8" ht="60" customHeight="1" s="27">
      <c r="A8" s="67" t="inlineStr">
        <is>
          <t>Η Πρόοδος σε κάθε checklist υπολογίζεται από τα ✓ στη στήλη «Ολοκληρώθηκε» και τα συνολικά tasks στη στήλη «Ενέργεια».
Αν προσθέσεις νέες γραμμές εργασιών, κράτα τες μέσα στο εύρος γραμμών 5–200 ώστε να συμπεριληφθούν αυτόματα.</t>
        </is>
      </c>
      <c r="B8" s="51" t="n"/>
      <c r="C8" s="51" t="n"/>
      <c r="D8" s="51" t="n"/>
      <c r="E8" s="51" t="n"/>
      <c r="F8" s="52" t="n"/>
    </row>
    <row r="10" ht="21.95" customHeight="1" s="27">
      <c r="A10" s="76" t="inlineStr">
        <is>
          <t>3) Χρονοδιάγραμμα (workback από την ημερομηνία)</t>
        </is>
      </c>
      <c r="B10" s="51" t="n"/>
      <c r="C10" s="51" t="n"/>
      <c r="D10" s="51" t="n"/>
      <c r="E10" s="51" t="n"/>
      <c r="F10" s="52" t="n"/>
    </row>
    <row r="11" ht="56.1" customHeight="1" s="27">
      <c r="A11" s="67" t="inlineStr">
        <is>
          <t>Στο «Χρονοδιάγραμμα» οι προτεινόμενες ημερομηνίες υπολογίζονται αυτόματα από την «Ημερομηνία μετακόμισης» (Start Here).
Μπορείς να αλλάξεις/προσαρμόσεις ενέργειες και να ορίσεις «Ιδιοκτήτη» για κάθε task.</t>
        </is>
      </c>
      <c r="B11" s="51" t="n"/>
      <c r="C11" s="51" t="n"/>
      <c r="D11" s="51" t="n"/>
      <c r="E11" s="51" t="n"/>
      <c r="F11" s="52" t="n"/>
    </row>
    <row r="13" ht="21.95" customHeight="1" s="27">
      <c r="A13" s="76" t="inlineStr">
        <is>
          <t>4) Budget μετακόμισης</t>
        </is>
      </c>
      <c r="B13" s="51" t="n"/>
      <c r="C13" s="51" t="n"/>
      <c r="D13" s="51" t="n"/>
      <c r="E13" s="51" t="n"/>
      <c r="F13" s="52" t="n"/>
    </row>
    <row r="14" ht="69.95" customHeight="1" s="27">
      <c r="A14" s="67" t="inlineStr">
        <is>
          <t>• Στο πάνω μέρος ορίζεις «Προϋπολογισμό» ανά κατηγορία (μπλε input κελιά).
• Στην «Καταγραφή εξόδων» καταχωρείς κάθε έξοδο. Τα «Πραγματικά» ενημερώνονται αυτόματα ανά κατηγορία.
• Το «Υπόλοιπο» δείχνει πόσα μένουν σε σχέση με τον προϋπολογισμό σου.</t>
        </is>
      </c>
      <c r="B14" s="51" t="n"/>
      <c r="C14" s="51" t="n"/>
      <c r="D14" s="51" t="n"/>
      <c r="E14" s="51" t="n"/>
      <c r="F14" s="52" t="n"/>
    </row>
    <row r="16" ht="21.95" customHeight="1" s="27">
      <c r="A16" s="76" t="inlineStr">
        <is>
          <t>5) Απογραφή Κουτιών (inventory)</t>
        </is>
      </c>
      <c r="B16" s="51" t="n"/>
      <c r="C16" s="51" t="n"/>
      <c r="D16" s="51" t="n"/>
      <c r="E16" s="51" t="n"/>
      <c r="F16" s="52" t="n"/>
    </row>
    <row r="17" ht="60" customHeight="1" s="27">
      <c r="A17" s="67" t="inlineStr">
        <is>
          <t>Χρησιμοποίησε το φύλλο «Απογραφή Κουτιών» για να αριθμήσεις κουτιά και να ξέρεις τι περιέχει το καθένα (ιδανικό για ξεπακετάρισμα).
Υπάρχουν dropdowns για «Εύθραυστο», «Προτεραιότητα» και «Κατάσταση».</t>
        </is>
      </c>
      <c r="B17" s="51" t="n"/>
      <c r="C17" s="51" t="n"/>
      <c r="D17" s="51" t="n"/>
      <c r="E17" s="51" t="n"/>
      <c r="F17" s="52" t="n"/>
    </row>
    <row r="19" ht="21.95" customHeight="1" s="27">
      <c r="A19" s="76" t="inlineStr">
        <is>
          <t>6) Πηγές / έμπνευση (για δομή &amp; καλές πρακτικές)</t>
        </is>
      </c>
      <c r="B19" s="51" t="n"/>
      <c r="C19" s="51" t="n"/>
      <c r="D19" s="51" t="n"/>
      <c r="E19" s="51" t="n"/>
      <c r="F19" s="52" t="n"/>
    </row>
    <row r="20" ht="90" customHeight="1" s="27">
      <c r="A20" s="67" t="inlineStr">
        <is>
          <t>• https://www.vertex42.com/ExcelTemplates/moving-checklist.html
• https://www.smartsheet.com/content/google-sheets-checklist-templates
• https://www.smartsheet.com/marketplace/eu/templates/office-move-checklist
• https://www.lemonade.com/blog/wp-content/uploads/ultimate-moving-checklist.xlsx
• https://www.smartsheet.com/sites/default/files/2025-03/IC-Excel-Moving-Inventory-Template-8566.xlsx</t>
        </is>
      </c>
      <c r="B20" s="51" t="n"/>
      <c r="C20" s="51" t="n"/>
      <c r="D20" s="51" t="n"/>
      <c r="E20" s="51" t="n"/>
      <c r="F20" s="52" t="n"/>
    </row>
  </sheetData>
  <mergeCells count="14">
    <mergeCell ref="A16:F16"/>
    <mergeCell ref="A11:F11"/>
    <mergeCell ref="A2:F2"/>
    <mergeCell ref="A10:F10"/>
    <mergeCell ref="A19:F19"/>
    <mergeCell ref="A13:F13"/>
    <mergeCell ref="A14:F14"/>
    <mergeCell ref="A1:F1"/>
    <mergeCell ref="A5:F5"/>
    <mergeCell ref="A8:F8"/>
    <mergeCell ref="A17:F17"/>
    <mergeCell ref="A4:F4"/>
    <mergeCell ref="A20:F20"/>
    <mergeCell ref="A7:F7"/>
  </mergeCells>
  <printOptions headings="0" gridLines="0"/>
  <pageMargins left="0.5" right="0.5" top="0.5" bottom="0.5" header="0.3" footer="0.3"/>
  <pageSetup paperSize="9" fitToHeight="0" fitToWidth="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22" customWidth="1" style="27" min="1" max="1"/>
    <col width="18" customWidth="1" style="27" min="2" max="2"/>
    <col width="46" customWidth="1" style="27" min="3" max="3"/>
    <col width="16" customWidth="1" style="27" min="4" max="4"/>
    <col width="14" customWidth="1" style="27" min="5" max="5"/>
  </cols>
  <sheetData>
    <row r="1" ht="26.1" customHeight="1" s="27">
      <c r="A1" s="68" t="inlineStr">
        <is>
          <t>Χρονοδιάγραμμα Μετακόμισης</t>
        </is>
      </c>
      <c r="B1" s="51" t="n"/>
      <c r="C1" s="51" t="n"/>
      <c r="D1" s="51" t="n"/>
      <c r="E1" s="52" t="n"/>
    </row>
    <row r="2" ht="9.949999999999999" customHeight="1" s="27">
      <c r="A2" s="63" t="n"/>
      <c r="B2" s="51" t="n"/>
      <c r="C2" s="51" t="n"/>
      <c r="D2" s="51" t="n"/>
      <c r="E2" s="52" t="n"/>
    </row>
    <row r="3" ht="21.95" customHeight="1" s="27">
      <c r="B3" s="72" t="inlineStr">
        <is>
          <t>Πρόοδος:</t>
        </is>
      </c>
      <c r="C3" s="77">
        <f>IFERROR(COUNTIF($E$6:$E$200,"✓")/COUNTIF($C$6:$C$200,"&lt;&gt;"),0)</f>
        <v/>
      </c>
    </row>
    <row r="4" ht="21.95" customHeight="1" s="27">
      <c r="A4" s="69" t="inlineStr">
        <is>
          <t>Ημερομηνία μετακόμισης:</t>
        </is>
      </c>
      <c r="B4" s="71">
        <f>IF('Start Here'!$B$6="","",'Start Here'!$B$6)</f>
        <v/>
      </c>
      <c r="C4" s="51" t="n"/>
      <c r="D4" s="51" t="n"/>
      <c r="E4" s="52" t="n"/>
    </row>
    <row r="5" ht="21.95" customHeight="1" s="27">
      <c r="A5" s="69" t="inlineStr">
        <is>
          <t>Προτεινόμενη ημ/νία</t>
        </is>
      </c>
      <c r="B5" s="69" t="inlineStr">
        <is>
          <t>Ορόσημο</t>
        </is>
      </c>
      <c r="C5" s="69" t="inlineStr">
        <is>
          <t>Ενέργεια</t>
        </is>
      </c>
      <c r="D5" s="69" t="inlineStr">
        <is>
          <t>Ιδιοκτήτης</t>
        </is>
      </c>
      <c r="E5" s="69" t="inlineStr">
        <is>
          <t>Ολοκληρώθηκε</t>
        </is>
      </c>
    </row>
    <row r="6">
      <c r="A6" s="15">
        <f>IF('Start Here'!$B$6="","",'Start Here'!$B$6+(-56))</f>
        <v/>
      </c>
      <c r="B6" s="42" t="inlineStr">
        <is>
          <t>-8 εβδομάδες</t>
        </is>
      </c>
      <c r="C6" s="42" t="inlineStr">
        <is>
          <t>Ζήτα προσφορές / κλείσε μεταφορική ή φορτηγό</t>
        </is>
      </c>
      <c r="D6" s="42" t="n"/>
      <c r="E6" s="10" t="inlineStr">
        <is>
          <t>☐</t>
        </is>
      </c>
    </row>
    <row r="7" ht="30" customHeight="1" s="27">
      <c r="A7" s="15">
        <f>IF('Start Here'!$B$6="","",'Start Here'!$B$6+(-42))</f>
        <v/>
      </c>
      <c r="B7" s="42" t="inlineStr">
        <is>
          <t>-6 εβδομάδες</t>
        </is>
      </c>
      <c r="C7" s="42" t="inlineStr">
        <is>
          <t>Αλλαγές διεύθυνσης (τράπεζες/ασφάλειες) + ενημέρωση συμβολαίων</t>
        </is>
      </c>
      <c r="D7" s="42" t="n"/>
      <c r="E7" s="10" t="inlineStr">
        <is>
          <t>☐</t>
        </is>
      </c>
    </row>
    <row r="8" ht="30" customHeight="1" s="27">
      <c r="A8" s="15">
        <f>IF('Start Here'!$B$6="","",'Start Here'!$B$6+(-28))</f>
        <v/>
      </c>
      <c r="B8" s="42" t="inlineStr">
        <is>
          <t>-4 εβδομάδες</t>
        </is>
      </c>
      <c r="C8" s="42" t="inlineStr">
        <is>
          <t>Υλικά συσκευασίας + οργάνωση ανά δωμάτιο (ετικέτες/κούτες)</t>
        </is>
      </c>
      <c r="D8" s="42" t="n"/>
      <c r="E8" s="10" t="inlineStr">
        <is>
          <t>☐</t>
        </is>
      </c>
    </row>
    <row r="9" ht="30" customHeight="1" s="27">
      <c r="A9" s="15">
        <f>IF('Start Here'!$B$6="","",'Start Here'!$B$6+(-21))</f>
        <v/>
      </c>
      <c r="B9" s="42" t="inlineStr">
        <is>
          <t>-3 εβδομάδες</t>
        </is>
      </c>
      <c r="C9" s="42" t="inlineStr">
        <is>
          <t>Ξεκίνα συσκευασία αντικειμένων που δεν χρειάζεσαι καθημερινά</t>
        </is>
      </c>
      <c r="D9" s="42" t="n"/>
      <c r="E9" s="10" t="inlineStr">
        <is>
          <t>☐</t>
        </is>
      </c>
    </row>
    <row r="10" ht="30" customHeight="1" s="27">
      <c r="A10" s="15">
        <f>IF('Start Here'!$B$6="","",'Start Here'!$B$6+(-14))</f>
        <v/>
      </c>
      <c r="B10" s="42" t="inlineStr">
        <is>
          <t>-2 εβδομάδες</t>
        </is>
      </c>
      <c r="C10" s="42" t="inlineStr">
        <is>
          <t>Κλείσε καθαρισμό/επισκευές – προγραμμάτισε αποσυναρμολόγηση</t>
        </is>
      </c>
      <c r="D10" s="42" t="n"/>
      <c r="E10" s="10" t="inlineStr">
        <is>
          <t>☐</t>
        </is>
      </c>
    </row>
    <row r="11" ht="30" customHeight="1" s="27">
      <c r="A11" s="15">
        <f>IF('Start Here'!$B$6="","",'Start Here'!$B$6+(-7))</f>
        <v/>
      </c>
      <c r="B11" s="42" t="inlineStr">
        <is>
          <t>-1 εβδομάδα</t>
        </is>
      </c>
      <c r="C11" s="42" t="inlineStr">
        <is>
          <t>Επιβεβαίωση ώρας μετακόμισης + τελικό πλάνο φόρτωσης</t>
        </is>
      </c>
      <c r="D11" s="42" t="n"/>
      <c r="E11" s="10" t="inlineStr">
        <is>
          <t>☐</t>
        </is>
      </c>
    </row>
    <row r="12" ht="30" customHeight="1" s="27">
      <c r="A12" s="15">
        <f>IF('Start Here'!$B$6="","",'Start Here'!$B$6+(-2))</f>
        <v/>
      </c>
      <c r="B12" s="42" t="inlineStr">
        <is>
          <t>-2 ημέρες</t>
        </is>
      </c>
      <c r="C12" s="42" t="inlineStr">
        <is>
          <t>Ετοίμασε «Κουτί Πρώτης Νύχτας» + φόρτισε συσκευές/έγγραφα μαζί σου</t>
        </is>
      </c>
      <c r="D12" s="42" t="n"/>
      <c r="E12" s="10" t="inlineStr">
        <is>
          <t>☐</t>
        </is>
      </c>
    </row>
    <row r="13" ht="30" customHeight="1" s="27">
      <c r="A13" s="15">
        <f>IF('Start Here'!$B$6="","",'Start Here'!$B$6+(0))</f>
        <v/>
      </c>
      <c r="B13" s="42" t="inlineStr">
        <is>
          <t>Ημέρα 0</t>
        </is>
      </c>
      <c r="C13" s="42" t="inlineStr">
        <is>
          <t>Μετακόμιση – έλεγχος με λίστα &amp; παραλαβή κλειδιών</t>
        </is>
      </c>
      <c r="D13" s="42" t="n"/>
      <c r="E13" s="10" t="inlineStr">
        <is>
          <t>☐</t>
        </is>
      </c>
    </row>
    <row r="14" ht="30" customHeight="1" s="27">
      <c r="A14" s="15">
        <f>IF('Start Here'!$B$6="","",'Start Here'!$B$6+(1))</f>
        <v/>
      </c>
      <c r="B14" s="42" t="inlineStr">
        <is>
          <t>+1 ημέρα</t>
        </is>
      </c>
      <c r="C14" s="42" t="inlineStr">
        <is>
          <t>Βασικό ξεπακετάρισμα (κουζίνα/μπάνιο) + έλεγχος ζημιών</t>
        </is>
      </c>
      <c r="D14" s="42" t="n"/>
      <c r="E14" s="10" t="inlineStr">
        <is>
          <t>☐</t>
        </is>
      </c>
    </row>
    <row r="15" ht="30" customHeight="1" s="27">
      <c r="A15" s="15">
        <f>IF('Start Here'!$B$6="","",'Start Here'!$B$6+(7))</f>
        <v/>
      </c>
      <c r="B15" s="42" t="inlineStr">
        <is>
          <t>+1 εβδομάδα</t>
        </is>
      </c>
      <c r="C15" s="42" t="inlineStr">
        <is>
          <t>Οριστικοποίηση διευθύνσεων/λογαριασμών + οργάνωση εγγυήσεων/παραστατικών</t>
        </is>
      </c>
      <c r="D15" s="42" t="n"/>
      <c r="E15" s="10" t="inlineStr">
        <is>
          <t>☐</t>
        </is>
      </c>
    </row>
  </sheetData>
  <mergeCells count="3">
    <mergeCell ref="A2:E2"/>
    <mergeCell ref="A1:E1"/>
    <mergeCell ref="B4:E4"/>
  </mergeCells>
  <printOptions headings="0" gridLines="0"/>
  <pageMargins left="0.5" right="0.5" top="0.5" bottom="0.5" header="0.3" footer="0.3"/>
  <pageSetup paperSize="9" fitToHeight="0" fitToWidth="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F223"/>
  <sheetViews>
    <sheetView workbookViewId="0">
      <selection activeCell="A1" sqref="A1"/>
    </sheetView>
  </sheetViews>
  <sheetFormatPr baseColWidth="8" defaultRowHeight="15"/>
  <cols>
    <col width="28" customWidth="1" style="27" min="1" max="1"/>
    <col width="16" customWidth="1" style="27" min="2" max="4"/>
    <col width="18" customWidth="1" style="27" min="5" max="6"/>
    <col width="13" customWidth="1" style="27" min="7" max="9"/>
  </cols>
  <sheetData>
    <row r="1" ht="26.1" customHeight="1" s="27">
      <c r="A1" s="68" t="inlineStr">
        <is>
          <t>Budget Μετακόμισης</t>
        </is>
      </c>
      <c r="B1" s="51" t="n"/>
      <c r="C1" s="51" t="n"/>
      <c r="D1" s="51" t="n"/>
      <c r="E1" s="51" t="n"/>
      <c r="F1" s="52" t="n"/>
    </row>
    <row r="2" ht="9.949999999999999" customHeight="1" s="27">
      <c r="A2" s="63" t="n"/>
      <c r="B2" s="51" t="n"/>
      <c r="C2" s="51" t="n"/>
      <c r="D2" s="51" t="n"/>
      <c r="E2" s="51" t="n"/>
      <c r="F2" s="52" t="n"/>
    </row>
    <row r="3" ht="21.95" customHeight="1" s="27">
      <c r="A3" s="72" t="inlineStr">
        <is>
          <t>Σύνολο προϋπολογισμού:</t>
        </is>
      </c>
      <c r="B3" s="78">
        <f>SUM(B6:B13)</f>
        <v/>
      </c>
      <c r="C3" s="72" t="inlineStr">
        <is>
          <t>Πραγματικά:</t>
        </is>
      </c>
      <c r="D3" s="78">
        <f>SUM(C6:C13)</f>
        <v/>
      </c>
      <c r="E3" s="72" t="inlineStr">
        <is>
          <t>Υπόλοιπο:</t>
        </is>
      </c>
      <c r="F3" s="78">
        <f>B3-D3</f>
        <v/>
      </c>
    </row>
    <row r="5" ht="21.95" customHeight="1" s="27">
      <c r="A5" s="69" t="inlineStr">
        <is>
          <t>Κατηγορία</t>
        </is>
      </c>
      <c r="B5" s="69" t="inlineStr">
        <is>
          <t>Προϋπολογισμός</t>
        </is>
      </c>
      <c r="C5" s="69" t="inlineStr">
        <is>
          <t>Πραγματικά</t>
        </is>
      </c>
      <c r="D5" s="69" t="inlineStr">
        <is>
          <t>Διαφορά</t>
        </is>
      </c>
      <c r="E5" s="69" t="inlineStr">
        <is>
          <t>Σημείωση</t>
        </is>
      </c>
      <c r="F5" s="69" t="n"/>
    </row>
    <row r="6">
      <c r="A6" s="42" t="inlineStr">
        <is>
          <t>Μεταφορική / Φορτηγό</t>
        </is>
      </c>
      <c r="B6" s="79" t="n">
        <v>0</v>
      </c>
      <c r="C6" s="18">
        <f>IFERROR(SUMIF($B$24:$B$223,A6,$D$24:$D$223),0)</f>
        <v/>
      </c>
      <c r="D6" s="18">
        <f>B6-C6</f>
        <v/>
      </c>
      <c r="E6" s="42" t="n"/>
    </row>
    <row r="7">
      <c r="A7" s="42" t="inlineStr">
        <is>
          <t>Υλικά συσκευασίας</t>
        </is>
      </c>
      <c r="B7" s="79" t="n">
        <v>0</v>
      </c>
      <c r="C7" s="18">
        <f>IFERROR(SUMIF($B$24:$B$223,A7,$D$24:$D$223),0)</f>
        <v/>
      </c>
      <c r="D7" s="18">
        <f>B7-C7</f>
        <v/>
      </c>
      <c r="E7" s="42" t="n"/>
    </row>
    <row r="8">
      <c r="A8" s="42" t="inlineStr">
        <is>
          <t>Καθαρισμός / Απολύμανση</t>
        </is>
      </c>
      <c r="B8" s="79" t="n">
        <v>0</v>
      </c>
      <c r="C8" s="18">
        <f>IFERROR(SUMIF($B$24:$B$223,A8,$D$24:$D$223),0)</f>
        <v/>
      </c>
      <c r="D8" s="18">
        <f>B8-C8</f>
        <v/>
      </c>
      <c r="E8" s="42" t="n"/>
    </row>
    <row r="9">
      <c r="A9" s="42" t="inlineStr">
        <is>
          <t>Επισκευές / Συντήρηση</t>
        </is>
      </c>
      <c r="B9" s="79" t="n">
        <v>0</v>
      </c>
      <c r="C9" s="18">
        <f>IFERROR(SUMIF($B$24:$B$223,A9,$D$24:$D$223),0)</f>
        <v/>
      </c>
      <c r="D9" s="18">
        <f>B9-C9</f>
        <v/>
      </c>
      <c r="E9" s="42" t="n"/>
    </row>
    <row r="10">
      <c r="A10" s="42" t="inlineStr">
        <is>
          <t>Αποθήκευση (αν χρειαστεί)</t>
        </is>
      </c>
      <c r="B10" s="79" t="n">
        <v>0</v>
      </c>
      <c r="C10" s="18">
        <f>IFERROR(SUMIF($B$24:$B$223,A10,$D$24:$D$223),0)</f>
        <v/>
      </c>
      <c r="D10" s="18">
        <f>B10-C10</f>
        <v/>
      </c>
      <c r="E10" s="42" t="n"/>
    </row>
    <row r="11">
      <c r="A11" s="42" t="inlineStr">
        <is>
          <t>Έπιπλα / Εξοπλισμός</t>
        </is>
      </c>
      <c r="B11" s="79" t="n">
        <v>0</v>
      </c>
      <c r="C11" s="18">
        <f>IFERROR(SUMIF($B$24:$B$223,A11,$D$24:$D$223),0)</f>
        <v/>
      </c>
      <c r="D11" s="18">
        <f>B11-C11</f>
        <v/>
      </c>
      <c r="E11" s="42" t="n"/>
    </row>
    <row r="12" ht="30" customHeight="1" s="27">
      <c r="A12" s="42" t="inlineStr">
        <is>
          <t>Λογαριασμοί / Τέλη / Συμβόλαια</t>
        </is>
      </c>
      <c r="B12" s="79" t="n">
        <v>0</v>
      </c>
      <c r="C12" s="18">
        <f>IFERROR(SUMIF($B$24:$B$223,A12,$D$24:$D$223),0)</f>
        <v/>
      </c>
      <c r="D12" s="18">
        <f>B12-C12</f>
        <v/>
      </c>
      <c r="E12" s="42" t="n"/>
    </row>
    <row r="13">
      <c r="A13" s="42" t="inlineStr">
        <is>
          <t>Απρόβλεπτα</t>
        </is>
      </c>
      <c r="B13" s="79" t="n">
        <v>0</v>
      </c>
      <c r="C13" s="18">
        <f>IFERROR(SUMIF($B$24:$B$223,A13,$D$24:$D$223),0)</f>
        <v/>
      </c>
      <c r="D13" s="18">
        <f>B13-C13</f>
        <v/>
      </c>
      <c r="E13" s="42" t="n"/>
    </row>
    <row r="14" ht="21.95" customHeight="1" s="27">
      <c r="A14" s="69" t="inlineStr">
        <is>
          <t>Σύνολο</t>
        </is>
      </c>
      <c r="B14" s="80">
        <f>SUM(B6:B13)</f>
        <v/>
      </c>
      <c r="C14" s="80">
        <f>SUM(C6:C13)</f>
        <v/>
      </c>
      <c r="D14" s="80">
        <f>B14-C14</f>
        <v/>
      </c>
      <c r="E14" s="69" t="n"/>
    </row>
    <row r="22" ht="21.95" customHeight="1" s="27">
      <c r="A22" s="76" t="inlineStr">
        <is>
          <t>Καταγραφή εξόδων</t>
        </is>
      </c>
      <c r="B22" s="51" t="n"/>
      <c r="C22" s="51" t="n"/>
      <c r="D22" s="51" t="n"/>
      <c r="E22" s="51" t="n"/>
      <c r="F22" s="52" t="n"/>
    </row>
    <row r="23" ht="21.95" customHeight="1" s="27">
      <c r="A23" s="69" t="inlineStr">
        <is>
          <t>Ημερομηνία</t>
        </is>
      </c>
      <c r="B23" s="69" t="inlineStr">
        <is>
          <t>Κατηγορία</t>
        </is>
      </c>
      <c r="C23" s="69" t="inlineStr">
        <is>
          <t>Περιγραφή</t>
        </is>
      </c>
      <c r="D23" s="69" t="inlineStr">
        <is>
          <t>Ποσό</t>
        </is>
      </c>
      <c r="E23" s="69" t="inlineStr">
        <is>
          <t>Τρόπος πληρωμής</t>
        </is>
      </c>
      <c r="F23" s="69" t="inlineStr">
        <is>
          <t>Σημειώσεις/Link</t>
        </is>
      </c>
    </row>
    <row r="24">
      <c r="A24" s="15" t="n"/>
      <c r="B24" s="42" t="n"/>
      <c r="C24" s="42" t="n"/>
      <c r="D24" s="79" t="n"/>
      <c r="E24" s="42" t="n"/>
      <c r="F24" s="42" t="n"/>
    </row>
    <row r="25">
      <c r="A25" s="15" t="n"/>
      <c r="B25" s="42" t="n"/>
      <c r="C25" s="42" t="n"/>
      <c r="D25" s="79" t="n"/>
      <c r="E25" s="42" t="n"/>
      <c r="F25" s="42" t="n"/>
    </row>
    <row r="26">
      <c r="A26" s="15" t="n"/>
      <c r="B26" s="42" t="n"/>
      <c r="C26" s="42" t="n"/>
      <c r="D26" s="79" t="n"/>
      <c r="E26" s="42" t="n"/>
      <c r="F26" s="42" t="n"/>
    </row>
    <row r="27">
      <c r="A27" s="15" t="n"/>
      <c r="B27" s="42" t="n"/>
      <c r="C27" s="42" t="n"/>
      <c r="D27" s="79" t="n"/>
      <c r="E27" s="42" t="n"/>
      <c r="F27" s="42" t="n"/>
    </row>
    <row r="28">
      <c r="A28" s="15" t="n"/>
      <c r="B28" s="42" t="n"/>
      <c r="C28" s="42" t="n"/>
      <c r="D28" s="79" t="n"/>
      <c r="E28" s="42" t="n"/>
      <c r="F28" s="42" t="n"/>
    </row>
    <row r="29">
      <c r="A29" s="15" t="n"/>
      <c r="B29" s="42" t="n"/>
      <c r="C29" s="42" t="n"/>
      <c r="D29" s="79" t="n"/>
      <c r="E29" s="42" t="n"/>
      <c r="F29" s="42" t="n"/>
    </row>
    <row r="30">
      <c r="A30" s="15" t="n"/>
      <c r="B30" s="42" t="n"/>
      <c r="C30" s="42" t="n"/>
      <c r="D30" s="79" t="n"/>
      <c r="E30" s="42" t="n"/>
      <c r="F30" s="42" t="n"/>
    </row>
    <row r="31">
      <c r="A31" s="15" t="n"/>
      <c r="B31" s="42" t="n"/>
      <c r="C31" s="42" t="n"/>
      <c r="D31" s="79" t="n"/>
      <c r="E31" s="42" t="n"/>
      <c r="F31" s="42" t="n"/>
    </row>
    <row r="32">
      <c r="A32" s="15" t="n"/>
      <c r="B32" s="42" t="n"/>
      <c r="C32" s="42" t="n"/>
      <c r="D32" s="79" t="n"/>
      <c r="E32" s="42" t="n"/>
      <c r="F32" s="42" t="n"/>
    </row>
    <row r="33">
      <c r="A33" s="15" t="n"/>
      <c r="B33" s="42" t="n"/>
      <c r="C33" s="42" t="n"/>
      <c r="D33" s="79" t="n"/>
      <c r="E33" s="42" t="n"/>
      <c r="F33" s="42" t="n"/>
    </row>
    <row r="34">
      <c r="A34" s="15" t="n"/>
      <c r="B34" s="42" t="n"/>
      <c r="C34" s="42" t="n"/>
      <c r="D34" s="79" t="n"/>
      <c r="E34" s="42" t="n"/>
      <c r="F34" s="42" t="n"/>
    </row>
    <row r="35">
      <c r="A35" s="15" t="n"/>
      <c r="B35" s="42" t="n"/>
      <c r="C35" s="42" t="n"/>
      <c r="D35" s="79" t="n"/>
      <c r="E35" s="42" t="n"/>
      <c r="F35" s="42" t="n"/>
    </row>
    <row r="36">
      <c r="A36" s="15" t="n"/>
      <c r="B36" s="42" t="n"/>
      <c r="C36" s="42" t="n"/>
      <c r="D36" s="79" t="n"/>
      <c r="E36" s="42" t="n"/>
      <c r="F36" s="42" t="n"/>
    </row>
    <row r="37">
      <c r="A37" s="15" t="n"/>
      <c r="B37" s="42" t="n"/>
      <c r="C37" s="42" t="n"/>
      <c r="D37" s="79" t="n"/>
      <c r="E37" s="42" t="n"/>
      <c r="F37" s="42" t="n"/>
    </row>
    <row r="38">
      <c r="A38" s="15" t="n"/>
      <c r="B38" s="42" t="n"/>
      <c r="C38" s="42" t="n"/>
      <c r="D38" s="79" t="n"/>
      <c r="E38" s="42" t="n"/>
      <c r="F38" s="42" t="n"/>
    </row>
    <row r="39">
      <c r="A39" s="15" t="n"/>
      <c r="B39" s="42" t="n"/>
      <c r="C39" s="42" t="n"/>
      <c r="D39" s="79" t="n"/>
      <c r="E39" s="42" t="n"/>
      <c r="F39" s="42" t="n"/>
    </row>
    <row r="40">
      <c r="A40" s="15" t="n"/>
      <c r="B40" s="42" t="n"/>
      <c r="C40" s="42" t="n"/>
      <c r="D40" s="79" t="n"/>
      <c r="E40" s="42" t="n"/>
      <c r="F40" s="42" t="n"/>
    </row>
    <row r="41">
      <c r="A41" s="15" t="n"/>
      <c r="B41" s="42" t="n"/>
      <c r="C41" s="42" t="n"/>
      <c r="D41" s="79" t="n"/>
      <c r="E41" s="42" t="n"/>
      <c r="F41" s="42" t="n"/>
    </row>
    <row r="42">
      <c r="A42" s="15" t="n"/>
      <c r="B42" s="42" t="n"/>
      <c r="C42" s="42" t="n"/>
      <c r="D42" s="79" t="n"/>
      <c r="E42" s="42" t="n"/>
      <c r="F42" s="42" t="n"/>
    </row>
    <row r="43">
      <c r="A43" s="15" t="n"/>
      <c r="B43" s="42" t="n"/>
      <c r="C43" s="42" t="n"/>
      <c r="D43" s="79" t="n"/>
      <c r="E43" s="42" t="n"/>
      <c r="F43" s="42" t="n"/>
    </row>
    <row r="44">
      <c r="A44" s="15" t="n"/>
      <c r="B44" s="42" t="n"/>
      <c r="C44" s="42" t="n"/>
      <c r="D44" s="79" t="n"/>
      <c r="E44" s="42" t="n"/>
      <c r="F44" s="42" t="n"/>
    </row>
    <row r="45">
      <c r="A45" s="15" t="n"/>
      <c r="B45" s="42" t="n"/>
      <c r="C45" s="42" t="n"/>
      <c r="D45" s="79" t="n"/>
      <c r="E45" s="42" t="n"/>
      <c r="F45" s="42" t="n"/>
    </row>
    <row r="46">
      <c r="A46" s="15" t="n"/>
      <c r="B46" s="42" t="n"/>
      <c r="C46" s="42" t="n"/>
      <c r="D46" s="79" t="n"/>
      <c r="E46" s="42" t="n"/>
      <c r="F46" s="42" t="n"/>
    </row>
    <row r="47">
      <c r="A47" s="15" t="n"/>
      <c r="B47" s="42" t="n"/>
      <c r="C47" s="42" t="n"/>
      <c r="D47" s="79" t="n"/>
      <c r="E47" s="42" t="n"/>
      <c r="F47" s="42" t="n"/>
    </row>
    <row r="48">
      <c r="A48" s="15" t="n"/>
      <c r="B48" s="42" t="n"/>
      <c r="C48" s="42" t="n"/>
      <c r="D48" s="79" t="n"/>
      <c r="E48" s="42" t="n"/>
      <c r="F48" s="42" t="n"/>
    </row>
    <row r="49">
      <c r="A49" s="15" t="n"/>
      <c r="B49" s="42" t="n"/>
      <c r="C49" s="42" t="n"/>
      <c r="D49" s="79" t="n"/>
      <c r="E49" s="42" t="n"/>
      <c r="F49" s="42" t="n"/>
    </row>
    <row r="50">
      <c r="A50" s="15" t="n"/>
      <c r="B50" s="42" t="n"/>
      <c r="C50" s="42" t="n"/>
      <c r="D50" s="79" t="n"/>
      <c r="E50" s="42" t="n"/>
      <c r="F50" s="42" t="n"/>
    </row>
    <row r="51">
      <c r="A51" s="15" t="n"/>
      <c r="B51" s="42" t="n"/>
      <c r="C51" s="42" t="n"/>
      <c r="D51" s="79" t="n"/>
      <c r="E51" s="42" t="n"/>
      <c r="F51" s="42" t="n"/>
    </row>
    <row r="52">
      <c r="A52" s="15" t="n"/>
      <c r="B52" s="42" t="n"/>
      <c r="C52" s="42" t="n"/>
      <c r="D52" s="79" t="n"/>
      <c r="E52" s="42" t="n"/>
      <c r="F52" s="42" t="n"/>
    </row>
    <row r="53">
      <c r="A53" s="15" t="n"/>
      <c r="B53" s="42" t="n"/>
      <c r="C53" s="42" t="n"/>
      <c r="D53" s="79" t="n"/>
      <c r="E53" s="42" t="n"/>
      <c r="F53" s="42" t="n"/>
    </row>
    <row r="54">
      <c r="A54" s="15" t="n"/>
      <c r="B54" s="42" t="n"/>
      <c r="C54" s="42" t="n"/>
      <c r="D54" s="79" t="n"/>
      <c r="E54" s="42" t="n"/>
      <c r="F54" s="42" t="n"/>
    </row>
    <row r="55">
      <c r="A55" s="15" t="n"/>
      <c r="B55" s="42" t="n"/>
      <c r="C55" s="42" t="n"/>
      <c r="D55" s="79" t="n"/>
      <c r="E55" s="42" t="n"/>
      <c r="F55" s="42" t="n"/>
    </row>
    <row r="56">
      <c r="A56" s="15" t="n"/>
      <c r="B56" s="42" t="n"/>
      <c r="C56" s="42" t="n"/>
      <c r="D56" s="79" t="n"/>
      <c r="E56" s="42" t="n"/>
      <c r="F56" s="42" t="n"/>
    </row>
    <row r="57">
      <c r="A57" s="15" t="n"/>
      <c r="B57" s="42" t="n"/>
      <c r="C57" s="42" t="n"/>
      <c r="D57" s="79" t="n"/>
      <c r="E57" s="42" t="n"/>
      <c r="F57" s="42" t="n"/>
    </row>
    <row r="58">
      <c r="A58" s="15" t="n"/>
      <c r="B58" s="42" t="n"/>
      <c r="C58" s="42" t="n"/>
      <c r="D58" s="79" t="n"/>
      <c r="E58" s="42" t="n"/>
      <c r="F58" s="42" t="n"/>
    </row>
    <row r="59">
      <c r="A59" s="15" t="n"/>
      <c r="B59" s="42" t="n"/>
      <c r="C59" s="42" t="n"/>
      <c r="D59" s="79" t="n"/>
      <c r="E59" s="42" t="n"/>
      <c r="F59" s="42" t="n"/>
    </row>
    <row r="60">
      <c r="A60" s="15" t="n"/>
      <c r="B60" s="42" t="n"/>
      <c r="C60" s="42" t="n"/>
      <c r="D60" s="79" t="n"/>
      <c r="E60" s="42" t="n"/>
      <c r="F60" s="42" t="n"/>
    </row>
    <row r="61">
      <c r="A61" s="15" t="n"/>
      <c r="B61" s="42" t="n"/>
      <c r="C61" s="42" t="n"/>
      <c r="D61" s="79" t="n"/>
      <c r="E61" s="42" t="n"/>
      <c r="F61" s="42" t="n"/>
    </row>
    <row r="62">
      <c r="A62" s="15" t="n"/>
      <c r="B62" s="42" t="n"/>
      <c r="C62" s="42" t="n"/>
      <c r="D62" s="79" t="n"/>
      <c r="E62" s="42" t="n"/>
      <c r="F62" s="42" t="n"/>
    </row>
    <row r="63">
      <c r="A63" s="15" t="n"/>
      <c r="B63" s="42" t="n"/>
      <c r="C63" s="42" t="n"/>
      <c r="D63" s="79" t="n"/>
      <c r="E63" s="42" t="n"/>
      <c r="F63" s="42" t="n"/>
    </row>
    <row r="64">
      <c r="A64" s="15" t="n"/>
      <c r="B64" s="42" t="n"/>
      <c r="C64" s="42" t="n"/>
      <c r="D64" s="79" t="n"/>
      <c r="E64" s="42" t="n"/>
      <c r="F64" s="42" t="n"/>
    </row>
    <row r="65">
      <c r="A65" s="15" t="n"/>
      <c r="B65" s="42" t="n"/>
      <c r="C65" s="42" t="n"/>
      <c r="D65" s="79" t="n"/>
      <c r="E65" s="42" t="n"/>
      <c r="F65" s="42" t="n"/>
    </row>
    <row r="66">
      <c r="A66" s="15" t="n"/>
      <c r="B66" s="42" t="n"/>
      <c r="C66" s="42" t="n"/>
      <c r="D66" s="79" t="n"/>
      <c r="E66" s="42" t="n"/>
      <c r="F66" s="42" t="n"/>
    </row>
    <row r="67">
      <c r="A67" s="15" t="n"/>
      <c r="B67" s="42" t="n"/>
      <c r="C67" s="42" t="n"/>
      <c r="D67" s="79" t="n"/>
      <c r="E67" s="42" t="n"/>
      <c r="F67" s="42" t="n"/>
    </row>
    <row r="68">
      <c r="A68" s="15" t="n"/>
      <c r="B68" s="42" t="n"/>
      <c r="C68" s="42" t="n"/>
      <c r="D68" s="79" t="n"/>
      <c r="E68" s="42" t="n"/>
      <c r="F68" s="42" t="n"/>
    </row>
    <row r="69">
      <c r="A69" s="15" t="n"/>
      <c r="B69" s="42" t="n"/>
      <c r="C69" s="42" t="n"/>
      <c r="D69" s="79" t="n"/>
      <c r="E69" s="42" t="n"/>
      <c r="F69" s="42" t="n"/>
    </row>
    <row r="70">
      <c r="A70" s="15" t="n"/>
      <c r="B70" s="42" t="n"/>
      <c r="C70" s="42" t="n"/>
      <c r="D70" s="79" t="n"/>
      <c r="E70" s="42" t="n"/>
      <c r="F70" s="42" t="n"/>
    </row>
    <row r="71">
      <c r="A71" s="15" t="n"/>
      <c r="B71" s="42" t="n"/>
      <c r="C71" s="42" t="n"/>
      <c r="D71" s="79" t="n"/>
      <c r="E71" s="42" t="n"/>
      <c r="F71" s="42" t="n"/>
    </row>
    <row r="72">
      <c r="A72" s="15" t="n"/>
      <c r="B72" s="42" t="n"/>
      <c r="C72" s="42" t="n"/>
      <c r="D72" s="79" t="n"/>
      <c r="E72" s="42" t="n"/>
      <c r="F72" s="42" t="n"/>
    </row>
    <row r="73">
      <c r="A73" s="15" t="n"/>
      <c r="B73" s="42" t="n"/>
      <c r="C73" s="42" t="n"/>
      <c r="D73" s="79" t="n"/>
      <c r="E73" s="42" t="n"/>
      <c r="F73" s="42" t="n"/>
    </row>
    <row r="74">
      <c r="A74" s="15" t="n"/>
      <c r="B74" s="42" t="n"/>
      <c r="C74" s="42" t="n"/>
      <c r="D74" s="79" t="n"/>
      <c r="E74" s="42" t="n"/>
      <c r="F74" s="42" t="n"/>
    </row>
    <row r="75">
      <c r="A75" s="15" t="n"/>
      <c r="B75" s="42" t="n"/>
      <c r="C75" s="42" t="n"/>
      <c r="D75" s="79" t="n"/>
      <c r="E75" s="42" t="n"/>
      <c r="F75" s="42" t="n"/>
    </row>
    <row r="76">
      <c r="A76" s="15" t="n"/>
      <c r="B76" s="42" t="n"/>
      <c r="C76" s="42" t="n"/>
      <c r="D76" s="79" t="n"/>
      <c r="E76" s="42" t="n"/>
      <c r="F76" s="42" t="n"/>
    </row>
    <row r="77">
      <c r="A77" s="15" t="n"/>
      <c r="B77" s="42" t="n"/>
      <c r="C77" s="42" t="n"/>
      <c r="D77" s="79" t="n"/>
      <c r="E77" s="42" t="n"/>
      <c r="F77" s="42" t="n"/>
    </row>
    <row r="78">
      <c r="A78" s="15" t="n"/>
      <c r="B78" s="42" t="n"/>
      <c r="C78" s="42" t="n"/>
      <c r="D78" s="79" t="n"/>
      <c r="E78" s="42" t="n"/>
      <c r="F78" s="42" t="n"/>
    </row>
    <row r="79">
      <c r="A79" s="15" t="n"/>
      <c r="B79" s="42" t="n"/>
      <c r="C79" s="42" t="n"/>
      <c r="D79" s="79" t="n"/>
      <c r="E79" s="42" t="n"/>
      <c r="F79" s="42" t="n"/>
    </row>
    <row r="80">
      <c r="A80" s="15" t="n"/>
      <c r="B80" s="42" t="n"/>
      <c r="C80" s="42" t="n"/>
      <c r="D80" s="79" t="n"/>
      <c r="E80" s="42" t="n"/>
      <c r="F80" s="42" t="n"/>
    </row>
    <row r="81">
      <c r="A81" s="15" t="n"/>
      <c r="B81" s="42" t="n"/>
      <c r="C81" s="42" t="n"/>
      <c r="D81" s="79" t="n"/>
      <c r="E81" s="42" t="n"/>
      <c r="F81" s="42" t="n"/>
    </row>
    <row r="82">
      <c r="A82" s="15" t="n"/>
      <c r="B82" s="42" t="n"/>
      <c r="C82" s="42" t="n"/>
      <c r="D82" s="79" t="n"/>
      <c r="E82" s="42" t="n"/>
      <c r="F82" s="42" t="n"/>
    </row>
    <row r="83">
      <c r="A83" s="15" t="n"/>
      <c r="B83" s="42" t="n"/>
      <c r="C83" s="42" t="n"/>
      <c r="D83" s="79" t="n"/>
      <c r="E83" s="42" t="n"/>
      <c r="F83" s="42" t="n"/>
    </row>
    <row r="84">
      <c r="A84" s="15" t="n"/>
      <c r="B84" s="42" t="n"/>
      <c r="C84" s="42" t="n"/>
      <c r="D84" s="79" t="n"/>
      <c r="E84" s="42" t="n"/>
      <c r="F84" s="42" t="n"/>
    </row>
    <row r="85">
      <c r="A85" s="15" t="n"/>
      <c r="B85" s="42" t="n"/>
      <c r="C85" s="42" t="n"/>
      <c r="D85" s="79" t="n"/>
      <c r="E85" s="42" t="n"/>
      <c r="F85" s="42" t="n"/>
    </row>
    <row r="86">
      <c r="A86" s="15" t="n"/>
      <c r="B86" s="42" t="n"/>
      <c r="C86" s="42" t="n"/>
      <c r="D86" s="79" t="n"/>
      <c r="E86" s="42" t="n"/>
      <c r="F86" s="42" t="n"/>
    </row>
    <row r="87">
      <c r="A87" s="15" t="n"/>
      <c r="B87" s="42" t="n"/>
      <c r="C87" s="42" t="n"/>
      <c r="D87" s="79" t="n"/>
      <c r="E87" s="42" t="n"/>
      <c r="F87" s="42" t="n"/>
    </row>
    <row r="88">
      <c r="A88" s="15" t="n"/>
      <c r="B88" s="42" t="n"/>
      <c r="C88" s="42" t="n"/>
      <c r="D88" s="79" t="n"/>
      <c r="E88" s="42" t="n"/>
      <c r="F88" s="42" t="n"/>
    </row>
    <row r="89">
      <c r="A89" s="15" t="n"/>
      <c r="B89" s="42" t="n"/>
      <c r="C89" s="42" t="n"/>
      <c r="D89" s="79" t="n"/>
      <c r="E89" s="42" t="n"/>
      <c r="F89" s="42" t="n"/>
    </row>
    <row r="90">
      <c r="A90" s="15" t="n"/>
      <c r="B90" s="42" t="n"/>
      <c r="C90" s="42" t="n"/>
      <c r="D90" s="79" t="n"/>
      <c r="E90" s="42" t="n"/>
      <c r="F90" s="42" t="n"/>
    </row>
    <row r="91">
      <c r="A91" s="15" t="n"/>
      <c r="B91" s="42" t="n"/>
      <c r="C91" s="42" t="n"/>
      <c r="D91" s="79" t="n"/>
      <c r="E91" s="42" t="n"/>
      <c r="F91" s="42" t="n"/>
    </row>
    <row r="92">
      <c r="A92" s="15" t="n"/>
      <c r="B92" s="42" t="n"/>
      <c r="C92" s="42" t="n"/>
      <c r="D92" s="79" t="n"/>
      <c r="E92" s="42" t="n"/>
      <c r="F92" s="42" t="n"/>
    </row>
    <row r="93">
      <c r="A93" s="15" t="n"/>
      <c r="B93" s="42" t="n"/>
      <c r="C93" s="42" t="n"/>
      <c r="D93" s="79" t="n"/>
      <c r="E93" s="42" t="n"/>
      <c r="F93" s="42" t="n"/>
    </row>
    <row r="94">
      <c r="A94" s="15" t="n"/>
      <c r="B94" s="42" t="n"/>
      <c r="C94" s="42" t="n"/>
      <c r="D94" s="79" t="n"/>
      <c r="E94" s="42" t="n"/>
      <c r="F94" s="42" t="n"/>
    </row>
    <row r="95">
      <c r="A95" s="15" t="n"/>
      <c r="B95" s="42" t="n"/>
      <c r="C95" s="42" t="n"/>
      <c r="D95" s="79" t="n"/>
      <c r="E95" s="42" t="n"/>
      <c r="F95" s="42" t="n"/>
    </row>
    <row r="96">
      <c r="A96" s="15" t="n"/>
      <c r="B96" s="42" t="n"/>
      <c r="C96" s="42" t="n"/>
      <c r="D96" s="79" t="n"/>
      <c r="E96" s="42" t="n"/>
      <c r="F96" s="42" t="n"/>
    </row>
    <row r="97">
      <c r="A97" s="15" t="n"/>
      <c r="B97" s="42" t="n"/>
      <c r="C97" s="42" t="n"/>
      <c r="D97" s="79" t="n"/>
      <c r="E97" s="42" t="n"/>
      <c r="F97" s="42" t="n"/>
    </row>
    <row r="98">
      <c r="A98" s="15" t="n"/>
      <c r="B98" s="42" t="n"/>
      <c r="C98" s="42" t="n"/>
      <c r="D98" s="79" t="n"/>
      <c r="E98" s="42" t="n"/>
      <c r="F98" s="42" t="n"/>
    </row>
    <row r="99">
      <c r="A99" s="15" t="n"/>
      <c r="B99" s="42" t="n"/>
      <c r="C99" s="42" t="n"/>
      <c r="D99" s="79" t="n"/>
      <c r="E99" s="42" t="n"/>
      <c r="F99" s="42" t="n"/>
    </row>
    <row r="100">
      <c r="A100" s="15" t="n"/>
      <c r="B100" s="42" t="n"/>
      <c r="C100" s="42" t="n"/>
      <c r="D100" s="79" t="n"/>
      <c r="E100" s="42" t="n"/>
      <c r="F100" s="42" t="n"/>
    </row>
    <row r="101">
      <c r="A101" s="15" t="n"/>
      <c r="B101" s="42" t="n"/>
      <c r="C101" s="42" t="n"/>
      <c r="D101" s="79" t="n"/>
      <c r="E101" s="42" t="n"/>
      <c r="F101" s="42" t="n"/>
    </row>
    <row r="102">
      <c r="A102" s="15" t="n"/>
      <c r="B102" s="42" t="n"/>
      <c r="C102" s="42" t="n"/>
      <c r="D102" s="79" t="n"/>
      <c r="E102" s="42" t="n"/>
      <c r="F102" s="42" t="n"/>
    </row>
    <row r="103">
      <c r="A103" s="15" t="n"/>
      <c r="B103" s="42" t="n"/>
      <c r="C103" s="42" t="n"/>
      <c r="D103" s="79" t="n"/>
      <c r="E103" s="42" t="n"/>
      <c r="F103" s="42" t="n"/>
    </row>
    <row r="104">
      <c r="A104" s="15" t="n"/>
      <c r="B104" s="42" t="n"/>
      <c r="C104" s="42" t="n"/>
      <c r="D104" s="79" t="n"/>
      <c r="E104" s="42" t="n"/>
      <c r="F104" s="42" t="n"/>
    </row>
    <row r="105">
      <c r="A105" s="15" t="n"/>
      <c r="B105" s="42" t="n"/>
      <c r="C105" s="42" t="n"/>
      <c r="D105" s="79" t="n"/>
      <c r="E105" s="42" t="n"/>
      <c r="F105" s="42" t="n"/>
    </row>
    <row r="106">
      <c r="A106" s="15" t="n"/>
      <c r="B106" s="42" t="n"/>
      <c r="C106" s="42" t="n"/>
      <c r="D106" s="79" t="n"/>
      <c r="E106" s="42" t="n"/>
      <c r="F106" s="42" t="n"/>
    </row>
    <row r="107">
      <c r="A107" s="15" t="n"/>
      <c r="B107" s="42" t="n"/>
      <c r="C107" s="42" t="n"/>
      <c r="D107" s="79" t="n"/>
      <c r="E107" s="42" t="n"/>
      <c r="F107" s="42" t="n"/>
    </row>
    <row r="108">
      <c r="A108" s="15" t="n"/>
      <c r="B108" s="42" t="n"/>
      <c r="C108" s="42" t="n"/>
      <c r="D108" s="79" t="n"/>
      <c r="E108" s="42" t="n"/>
      <c r="F108" s="42" t="n"/>
    </row>
    <row r="109">
      <c r="A109" s="15" t="n"/>
      <c r="B109" s="42" t="n"/>
      <c r="C109" s="42" t="n"/>
      <c r="D109" s="79" t="n"/>
      <c r="E109" s="42" t="n"/>
      <c r="F109" s="42" t="n"/>
    </row>
    <row r="110">
      <c r="A110" s="15" t="n"/>
      <c r="B110" s="42" t="n"/>
      <c r="C110" s="42" t="n"/>
      <c r="D110" s="79" t="n"/>
      <c r="E110" s="42" t="n"/>
      <c r="F110" s="42" t="n"/>
    </row>
    <row r="111">
      <c r="A111" s="15" t="n"/>
      <c r="B111" s="42" t="n"/>
      <c r="C111" s="42" t="n"/>
      <c r="D111" s="79" t="n"/>
      <c r="E111" s="42" t="n"/>
      <c r="F111" s="42" t="n"/>
    </row>
    <row r="112">
      <c r="A112" s="15" t="n"/>
      <c r="B112" s="42" t="n"/>
      <c r="C112" s="42" t="n"/>
      <c r="D112" s="79" t="n"/>
      <c r="E112" s="42" t="n"/>
      <c r="F112" s="42" t="n"/>
    </row>
    <row r="113">
      <c r="A113" s="15" t="n"/>
      <c r="B113" s="42" t="n"/>
      <c r="C113" s="42" t="n"/>
      <c r="D113" s="79" t="n"/>
      <c r="E113" s="42" t="n"/>
      <c r="F113" s="42" t="n"/>
    </row>
    <row r="114">
      <c r="A114" s="15" t="n"/>
      <c r="B114" s="42" t="n"/>
      <c r="C114" s="42" t="n"/>
      <c r="D114" s="79" t="n"/>
      <c r="E114" s="42" t="n"/>
      <c r="F114" s="42" t="n"/>
    </row>
    <row r="115">
      <c r="A115" s="15" t="n"/>
      <c r="B115" s="42" t="n"/>
      <c r="C115" s="42" t="n"/>
      <c r="D115" s="79" t="n"/>
      <c r="E115" s="42" t="n"/>
      <c r="F115" s="42" t="n"/>
    </row>
    <row r="116">
      <c r="A116" s="15" t="n"/>
      <c r="B116" s="42" t="n"/>
      <c r="C116" s="42" t="n"/>
      <c r="D116" s="79" t="n"/>
      <c r="E116" s="42" t="n"/>
      <c r="F116" s="42" t="n"/>
    </row>
    <row r="117">
      <c r="A117" s="15" t="n"/>
      <c r="B117" s="42" t="n"/>
      <c r="C117" s="42" t="n"/>
      <c r="D117" s="79" t="n"/>
      <c r="E117" s="42" t="n"/>
      <c r="F117" s="42" t="n"/>
    </row>
    <row r="118">
      <c r="A118" s="15" t="n"/>
      <c r="B118" s="42" t="n"/>
      <c r="C118" s="42" t="n"/>
      <c r="D118" s="79" t="n"/>
      <c r="E118" s="42" t="n"/>
      <c r="F118" s="42" t="n"/>
    </row>
    <row r="119">
      <c r="A119" s="15" t="n"/>
      <c r="B119" s="42" t="n"/>
      <c r="C119" s="42" t="n"/>
      <c r="D119" s="79" t="n"/>
      <c r="E119" s="42" t="n"/>
      <c r="F119" s="42" t="n"/>
    </row>
    <row r="120">
      <c r="A120" s="15" t="n"/>
      <c r="B120" s="42" t="n"/>
      <c r="C120" s="42" t="n"/>
      <c r="D120" s="79" t="n"/>
      <c r="E120" s="42" t="n"/>
      <c r="F120" s="42" t="n"/>
    </row>
    <row r="121">
      <c r="A121" s="15" t="n"/>
      <c r="B121" s="42" t="n"/>
      <c r="C121" s="42" t="n"/>
      <c r="D121" s="79" t="n"/>
      <c r="E121" s="42" t="n"/>
      <c r="F121" s="42" t="n"/>
    </row>
    <row r="122">
      <c r="A122" s="15" t="n"/>
      <c r="B122" s="42" t="n"/>
      <c r="C122" s="42" t="n"/>
      <c r="D122" s="79" t="n"/>
      <c r="E122" s="42" t="n"/>
      <c r="F122" s="42" t="n"/>
    </row>
    <row r="123">
      <c r="A123" s="15" t="n"/>
      <c r="B123" s="42" t="n"/>
      <c r="C123" s="42" t="n"/>
      <c r="D123" s="79" t="n"/>
      <c r="E123" s="42" t="n"/>
      <c r="F123" s="42" t="n"/>
    </row>
    <row r="124">
      <c r="A124" s="15" t="n"/>
      <c r="B124" s="42" t="n"/>
      <c r="C124" s="42" t="n"/>
      <c r="D124" s="79" t="n"/>
      <c r="E124" s="42" t="n"/>
      <c r="F124" s="42" t="n"/>
    </row>
    <row r="125">
      <c r="A125" s="15" t="n"/>
      <c r="B125" s="42" t="n"/>
      <c r="C125" s="42" t="n"/>
      <c r="D125" s="79" t="n"/>
      <c r="E125" s="42" t="n"/>
      <c r="F125" s="42" t="n"/>
    </row>
    <row r="126">
      <c r="A126" s="15" t="n"/>
      <c r="B126" s="42" t="n"/>
      <c r="C126" s="42" t="n"/>
      <c r="D126" s="79" t="n"/>
      <c r="E126" s="42" t="n"/>
      <c r="F126" s="42" t="n"/>
    </row>
    <row r="127">
      <c r="A127" s="15" t="n"/>
      <c r="B127" s="42" t="n"/>
      <c r="C127" s="42" t="n"/>
      <c r="D127" s="79" t="n"/>
      <c r="E127" s="42" t="n"/>
      <c r="F127" s="42" t="n"/>
    </row>
    <row r="128">
      <c r="A128" s="15" t="n"/>
      <c r="B128" s="42" t="n"/>
      <c r="C128" s="42" t="n"/>
      <c r="D128" s="79" t="n"/>
      <c r="E128" s="42" t="n"/>
      <c r="F128" s="42" t="n"/>
    </row>
    <row r="129">
      <c r="A129" s="15" t="n"/>
      <c r="B129" s="42" t="n"/>
      <c r="C129" s="42" t="n"/>
      <c r="D129" s="79" t="n"/>
      <c r="E129" s="42" t="n"/>
      <c r="F129" s="42" t="n"/>
    </row>
    <row r="130">
      <c r="A130" s="15" t="n"/>
      <c r="B130" s="42" t="n"/>
      <c r="C130" s="42" t="n"/>
      <c r="D130" s="79" t="n"/>
      <c r="E130" s="42" t="n"/>
      <c r="F130" s="42" t="n"/>
    </row>
    <row r="131">
      <c r="A131" s="15" t="n"/>
      <c r="B131" s="42" t="n"/>
      <c r="C131" s="42" t="n"/>
      <c r="D131" s="79" t="n"/>
      <c r="E131" s="42" t="n"/>
      <c r="F131" s="42" t="n"/>
    </row>
    <row r="132">
      <c r="A132" s="15" t="n"/>
      <c r="B132" s="42" t="n"/>
      <c r="C132" s="42" t="n"/>
      <c r="D132" s="79" t="n"/>
      <c r="E132" s="42" t="n"/>
      <c r="F132" s="42" t="n"/>
    </row>
    <row r="133">
      <c r="A133" s="15" t="n"/>
      <c r="B133" s="42" t="n"/>
      <c r="C133" s="42" t="n"/>
      <c r="D133" s="79" t="n"/>
      <c r="E133" s="42" t="n"/>
      <c r="F133" s="42" t="n"/>
    </row>
    <row r="134">
      <c r="A134" s="15" t="n"/>
      <c r="B134" s="42" t="n"/>
      <c r="C134" s="42" t="n"/>
      <c r="D134" s="79" t="n"/>
      <c r="E134" s="42" t="n"/>
      <c r="F134" s="42" t="n"/>
    </row>
    <row r="135">
      <c r="A135" s="15" t="n"/>
      <c r="B135" s="42" t="n"/>
      <c r="C135" s="42" t="n"/>
      <c r="D135" s="79" t="n"/>
      <c r="E135" s="42" t="n"/>
      <c r="F135" s="42" t="n"/>
    </row>
    <row r="136">
      <c r="A136" s="15" t="n"/>
      <c r="B136" s="42" t="n"/>
      <c r="C136" s="42" t="n"/>
      <c r="D136" s="79" t="n"/>
      <c r="E136" s="42" t="n"/>
      <c r="F136" s="42" t="n"/>
    </row>
    <row r="137">
      <c r="A137" s="15" t="n"/>
      <c r="B137" s="42" t="n"/>
      <c r="C137" s="42" t="n"/>
      <c r="D137" s="79" t="n"/>
      <c r="E137" s="42" t="n"/>
      <c r="F137" s="42" t="n"/>
    </row>
    <row r="138">
      <c r="A138" s="15" t="n"/>
      <c r="B138" s="42" t="n"/>
      <c r="C138" s="42" t="n"/>
      <c r="D138" s="79" t="n"/>
      <c r="E138" s="42" t="n"/>
      <c r="F138" s="42" t="n"/>
    </row>
    <row r="139">
      <c r="A139" s="15" t="n"/>
      <c r="B139" s="42" t="n"/>
      <c r="C139" s="42" t="n"/>
      <c r="D139" s="79" t="n"/>
      <c r="E139" s="42" t="n"/>
      <c r="F139" s="42" t="n"/>
    </row>
    <row r="140">
      <c r="A140" s="15" t="n"/>
      <c r="B140" s="42" t="n"/>
      <c r="C140" s="42" t="n"/>
      <c r="D140" s="79" t="n"/>
      <c r="E140" s="42" t="n"/>
      <c r="F140" s="42" t="n"/>
    </row>
    <row r="141">
      <c r="A141" s="15" t="n"/>
      <c r="B141" s="42" t="n"/>
      <c r="C141" s="42" t="n"/>
      <c r="D141" s="79" t="n"/>
      <c r="E141" s="42" t="n"/>
      <c r="F141" s="42" t="n"/>
    </row>
    <row r="142">
      <c r="A142" s="15" t="n"/>
      <c r="B142" s="42" t="n"/>
      <c r="C142" s="42" t="n"/>
      <c r="D142" s="79" t="n"/>
      <c r="E142" s="42" t="n"/>
      <c r="F142" s="42" t="n"/>
    </row>
    <row r="143">
      <c r="A143" s="15" t="n"/>
      <c r="B143" s="42" t="n"/>
      <c r="C143" s="42" t="n"/>
      <c r="D143" s="79" t="n"/>
      <c r="E143" s="42" t="n"/>
      <c r="F143" s="42" t="n"/>
    </row>
    <row r="144">
      <c r="A144" s="15" t="n"/>
      <c r="B144" s="42" t="n"/>
      <c r="C144" s="42" t="n"/>
      <c r="D144" s="79" t="n"/>
      <c r="E144" s="42" t="n"/>
      <c r="F144" s="42" t="n"/>
    </row>
    <row r="145">
      <c r="A145" s="15" t="n"/>
      <c r="B145" s="42" t="n"/>
      <c r="C145" s="42" t="n"/>
      <c r="D145" s="79" t="n"/>
      <c r="E145" s="42" t="n"/>
      <c r="F145" s="42" t="n"/>
    </row>
    <row r="146">
      <c r="A146" s="15" t="n"/>
      <c r="B146" s="42" t="n"/>
      <c r="C146" s="42" t="n"/>
      <c r="D146" s="79" t="n"/>
      <c r="E146" s="42" t="n"/>
      <c r="F146" s="42" t="n"/>
    </row>
    <row r="147">
      <c r="A147" s="15" t="n"/>
      <c r="B147" s="42" t="n"/>
      <c r="C147" s="42" t="n"/>
      <c r="D147" s="79" t="n"/>
      <c r="E147" s="42" t="n"/>
      <c r="F147" s="42" t="n"/>
    </row>
    <row r="148">
      <c r="A148" s="15" t="n"/>
      <c r="B148" s="42" t="n"/>
      <c r="C148" s="42" t="n"/>
      <c r="D148" s="79" t="n"/>
      <c r="E148" s="42" t="n"/>
      <c r="F148" s="42" t="n"/>
    </row>
    <row r="149">
      <c r="A149" s="15" t="n"/>
      <c r="B149" s="42" t="n"/>
      <c r="C149" s="42" t="n"/>
      <c r="D149" s="79" t="n"/>
      <c r="E149" s="42" t="n"/>
      <c r="F149" s="42" t="n"/>
    </row>
    <row r="150">
      <c r="A150" s="15" t="n"/>
      <c r="B150" s="42" t="n"/>
      <c r="C150" s="42" t="n"/>
      <c r="D150" s="79" t="n"/>
      <c r="E150" s="42" t="n"/>
      <c r="F150" s="42" t="n"/>
    </row>
    <row r="151">
      <c r="A151" s="15" t="n"/>
      <c r="B151" s="42" t="n"/>
      <c r="C151" s="42" t="n"/>
      <c r="D151" s="79" t="n"/>
      <c r="E151" s="42" t="n"/>
      <c r="F151" s="42" t="n"/>
    </row>
    <row r="152">
      <c r="A152" s="15" t="n"/>
      <c r="B152" s="42" t="n"/>
      <c r="C152" s="42" t="n"/>
      <c r="D152" s="79" t="n"/>
      <c r="E152" s="42" t="n"/>
      <c r="F152" s="42" t="n"/>
    </row>
    <row r="153">
      <c r="A153" s="15" t="n"/>
      <c r="B153" s="42" t="n"/>
      <c r="C153" s="42" t="n"/>
      <c r="D153" s="79" t="n"/>
      <c r="E153" s="42" t="n"/>
      <c r="F153" s="42" t="n"/>
    </row>
    <row r="154">
      <c r="A154" s="15" t="n"/>
      <c r="B154" s="42" t="n"/>
      <c r="C154" s="42" t="n"/>
      <c r="D154" s="79" t="n"/>
      <c r="E154" s="42" t="n"/>
      <c r="F154" s="42" t="n"/>
    </row>
    <row r="155">
      <c r="A155" s="15" t="n"/>
      <c r="B155" s="42" t="n"/>
      <c r="C155" s="42" t="n"/>
      <c r="D155" s="79" t="n"/>
      <c r="E155" s="42" t="n"/>
      <c r="F155" s="42" t="n"/>
    </row>
    <row r="156">
      <c r="A156" s="15" t="n"/>
      <c r="B156" s="42" t="n"/>
      <c r="C156" s="42" t="n"/>
      <c r="D156" s="79" t="n"/>
      <c r="E156" s="42" t="n"/>
      <c r="F156" s="42" t="n"/>
    </row>
    <row r="157">
      <c r="A157" s="15" t="n"/>
      <c r="B157" s="42" t="n"/>
      <c r="C157" s="42" t="n"/>
      <c r="D157" s="79" t="n"/>
      <c r="E157" s="42" t="n"/>
      <c r="F157" s="42" t="n"/>
    </row>
    <row r="158">
      <c r="A158" s="15" t="n"/>
      <c r="B158" s="42" t="n"/>
      <c r="C158" s="42" t="n"/>
      <c r="D158" s="79" t="n"/>
      <c r="E158" s="42" t="n"/>
      <c r="F158" s="42" t="n"/>
    </row>
    <row r="159">
      <c r="A159" s="15" t="n"/>
      <c r="B159" s="42" t="n"/>
      <c r="C159" s="42" t="n"/>
      <c r="D159" s="79" t="n"/>
      <c r="E159" s="42" t="n"/>
      <c r="F159" s="42" t="n"/>
    </row>
    <row r="160">
      <c r="A160" s="15" t="n"/>
      <c r="B160" s="42" t="n"/>
      <c r="C160" s="42" t="n"/>
      <c r="D160" s="79" t="n"/>
      <c r="E160" s="42" t="n"/>
      <c r="F160" s="42" t="n"/>
    </row>
    <row r="161">
      <c r="A161" s="15" t="n"/>
      <c r="B161" s="42" t="n"/>
      <c r="C161" s="42" t="n"/>
      <c r="D161" s="79" t="n"/>
      <c r="E161" s="42" t="n"/>
      <c r="F161" s="42" t="n"/>
    </row>
    <row r="162">
      <c r="A162" s="15" t="n"/>
      <c r="B162" s="42" t="n"/>
      <c r="C162" s="42" t="n"/>
      <c r="D162" s="79" t="n"/>
      <c r="E162" s="42" t="n"/>
      <c r="F162" s="42" t="n"/>
    </row>
    <row r="163">
      <c r="A163" s="15" t="n"/>
      <c r="B163" s="42" t="n"/>
      <c r="C163" s="42" t="n"/>
      <c r="D163" s="79" t="n"/>
      <c r="E163" s="42" t="n"/>
      <c r="F163" s="42" t="n"/>
    </row>
    <row r="164">
      <c r="A164" s="15" t="n"/>
      <c r="B164" s="42" t="n"/>
      <c r="C164" s="42" t="n"/>
      <c r="D164" s="79" t="n"/>
      <c r="E164" s="42" t="n"/>
      <c r="F164" s="42" t="n"/>
    </row>
    <row r="165">
      <c r="A165" s="15" t="n"/>
      <c r="B165" s="42" t="n"/>
      <c r="C165" s="42" t="n"/>
      <c r="D165" s="79" t="n"/>
      <c r="E165" s="42" t="n"/>
      <c r="F165" s="42" t="n"/>
    </row>
    <row r="166">
      <c r="A166" s="15" t="n"/>
      <c r="B166" s="42" t="n"/>
      <c r="C166" s="42" t="n"/>
      <c r="D166" s="79" t="n"/>
      <c r="E166" s="42" t="n"/>
      <c r="F166" s="42" t="n"/>
    </row>
    <row r="167">
      <c r="A167" s="15" t="n"/>
      <c r="B167" s="42" t="n"/>
      <c r="C167" s="42" t="n"/>
      <c r="D167" s="79" t="n"/>
      <c r="E167" s="42" t="n"/>
      <c r="F167" s="42" t="n"/>
    </row>
    <row r="168">
      <c r="A168" s="15" t="n"/>
      <c r="B168" s="42" t="n"/>
      <c r="C168" s="42" t="n"/>
      <c r="D168" s="79" t="n"/>
      <c r="E168" s="42" t="n"/>
      <c r="F168" s="42" t="n"/>
    </row>
    <row r="169">
      <c r="A169" s="15" t="n"/>
      <c r="B169" s="42" t="n"/>
      <c r="C169" s="42" t="n"/>
      <c r="D169" s="79" t="n"/>
      <c r="E169" s="42" t="n"/>
      <c r="F169" s="42" t="n"/>
    </row>
    <row r="170">
      <c r="A170" s="15" t="n"/>
      <c r="B170" s="42" t="n"/>
      <c r="C170" s="42" t="n"/>
      <c r="D170" s="79" t="n"/>
      <c r="E170" s="42" t="n"/>
      <c r="F170" s="42" t="n"/>
    </row>
    <row r="171">
      <c r="A171" s="15" t="n"/>
      <c r="B171" s="42" t="n"/>
      <c r="C171" s="42" t="n"/>
      <c r="D171" s="79" t="n"/>
      <c r="E171" s="42" t="n"/>
      <c r="F171" s="42" t="n"/>
    </row>
    <row r="172">
      <c r="A172" s="15" t="n"/>
      <c r="B172" s="42" t="n"/>
      <c r="C172" s="42" t="n"/>
      <c r="D172" s="79" t="n"/>
      <c r="E172" s="42" t="n"/>
      <c r="F172" s="42" t="n"/>
    </row>
    <row r="173">
      <c r="A173" s="15" t="n"/>
      <c r="B173" s="42" t="n"/>
      <c r="C173" s="42" t="n"/>
      <c r="D173" s="79" t="n"/>
      <c r="E173" s="42" t="n"/>
      <c r="F173" s="42" t="n"/>
    </row>
    <row r="174">
      <c r="A174" s="15" t="n"/>
      <c r="B174" s="42" t="n"/>
      <c r="C174" s="42" t="n"/>
      <c r="D174" s="79" t="n"/>
      <c r="E174" s="42" t="n"/>
      <c r="F174" s="42" t="n"/>
    </row>
    <row r="175">
      <c r="A175" s="15" t="n"/>
      <c r="B175" s="42" t="n"/>
      <c r="C175" s="42" t="n"/>
      <c r="D175" s="79" t="n"/>
      <c r="E175" s="42" t="n"/>
      <c r="F175" s="42" t="n"/>
    </row>
    <row r="176">
      <c r="A176" s="15" t="n"/>
      <c r="B176" s="42" t="n"/>
      <c r="C176" s="42" t="n"/>
      <c r="D176" s="79" t="n"/>
      <c r="E176" s="42" t="n"/>
      <c r="F176" s="42" t="n"/>
    </row>
    <row r="177">
      <c r="A177" s="15" t="n"/>
      <c r="B177" s="42" t="n"/>
      <c r="C177" s="42" t="n"/>
      <c r="D177" s="79" t="n"/>
      <c r="E177" s="42" t="n"/>
      <c r="F177" s="42" t="n"/>
    </row>
    <row r="178">
      <c r="A178" s="15" t="n"/>
      <c r="B178" s="42" t="n"/>
      <c r="C178" s="42" t="n"/>
      <c r="D178" s="79" t="n"/>
      <c r="E178" s="42" t="n"/>
      <c r="F178" s="42" t="n"/>
    </row>
    <row r="179">
      <c r="A179" s="15" t="n"/>
      <c r="B179" s="42" t="n"/>
      <c r="C179" s="42" t="n"/>
      <c r="D179" s="79" t="n"/>
      <c r="E179" s="42" t="n"/>
      <c r="F179" s="42" t="n"/>
    </row>
    <row r="180">
      <c r="A180" s="15" t="n"/>
      <c r="B180" s="42" t="n"/>
      <c r="C180" s="42" t="n"/>
      <c r="D180" s="79" t="n"/>
      <c r="E180" s="42" t="n"/>
      <c r="F180" s="42" t="n"/>
    </row>
    <row r="181">
      <c r="A181" s="15" t="n"/>
      <c r="B181" s="42" t="n"/>
      <c r="C181" s="42" t="n"/>
      <c r="D181" s="79" t="n"/>
      <c r="E181" s="42" t="n"/>
      <c r="F181" s="42" t="n"/>
    </row>
    <row r="182">
      <c r="A182" s="15" t="n"/>
      <c r="B182" s="42" t="n"/>
      <c r="C182" s="42" t="n"/>
      <c r="D182" s="79" t="n"/>
      <c r="E182" s="42" t="n"/>
      <c r="F182" s="42" t="n"/>
    </row>
    <row r="183">
      <c r="A183" s="15" t="n"/>
      <c r="B183" s="42" t="n"/>
      <c r="C183" s="42" t="n"/>
      <c r="D183" s="79" t="n"/>
      <c r="E183" s="42" t="n"/>
      <c r="F183" s="42" t="n"/>
    </row>
    <row r="184">
      <c r="A184" s="15" t="n"/>
      <c r="B184" s="42" t="n"/>
      <c r="C184" s="42" t="n"/>
      <c r="D184" s="79" t="n"/>
      <c r="E184" s="42" t="n"/>
      <c r="F184" s="42" t="n"/>
    </row>
    <row r="185">
      <c r="A185" s="15" t="n"/>
      <c r="B185" s="42" t="n"/>
      <c r="C185" s="42" t="n"/>
      <c r="D185" s="79" t="n"/>
      <c r="E185" s="42" t="n"/>
      <c r="F185" s="42" t="n"/>
    </row>
    <row r="186">
      <c r="A186" s="15" t="n"/>
      <c r="B186" s="42" t="n"/>
      <c r="C186" s="42" t="n"/>
      <c r="D186" s="79" t="n"/>
      <c r="E186" s="42" t="n"/>
      <c r="F186" s="42" t="n"/>
    </row>
    <row r="187">
      <c r="A187" s="15" t="n"/>
      <c r="B187" s="42" t="n"/>
      <c r="C187" s="42" t="n"/>
      <c r="D187" s="79" t="n"/>
      <c r="E187" s="42" t="n"/>
      <c r="F187" s="42" t="n"/>
    </row>
    <row r="188">
      <c r="A188" s="15" t="n"/>
      <c r="B188" s="42" t="n"/>
      <c r="C188" s="42" t="n"/>
      <c r="D188" s="79" t="n"/>
      <c r="E188" s="42" t="n"/>
      <c r="F188" s="42" t="n"/>
    </row>
    <row r="189">
      <c r="A189" s="15" t="n"/>
      <c r="B189" s="42" t="n"/>
      <c r="C189" s="42" t="n"/>
      <c r="D189" s="79" t="n"/>
      <c r="E189" s="42" t="n"/>
      <c r="F189" s="42" t="n"/>
    </row>
    <row r="190">
      <c r="A190" s="15" t="n"/>
      <c r="B190" s="42" t="n"/>
      <c r="C190" s="42" t="n"/>
      <c r="D190" s="79" t="n"/>
      <c r="E190" s="42" t="n"/>
      <c r="F190" s="42" t="n"/>
    </row>
    <row r="191">
      <c r="A191" s="15" t="n"/>
      <c r="B191" s="42" t="n"/>
      <c r="C191" s="42" t="n"/>
      <c r="D191" s="79" t="n"/>
      <c r="E191" s="42" t="n"/>
      <c r="F191" s="42" t="n"/>
    </row>
    <row r="192">
      <c r="A192" s="15" t="n"/>
      <c r="B192" s="42" t="n"/>
      <c r="C192" s="42" t="n"/>
      <c r="D192" s="79" t="n"/>
      <c r="E192" s="42" t="n"/>
      <c r="F192" s="42" t="n"/>
    </row>
    <row r="193">
      <c r="A193" s="15" t="n"/>
      <c r="B193" s="42" t="n"/>
      <c r="C193" s="42" t="n"/>
      <c r="D193" s="79" t="n"/>
      <c r="E193" s="42" t="n"/>
      <c r="F193" s="42" t="n"/>
    </row>
    <row r="194">
      <c r="A194" s="15" t="n"/>
      <c r="B194" s="42" t="n"/>
      <c r="C194" s="42" t="n"/>
      <c r="D194" s="79" t="n"/>
      <c r="E194" s="42" t="n"/>
      <c r="F194" s="42" t="n"/>
    </row>
    <row r="195">
      <c r="A195" s="15" t="n"/>
      <c r="B195" s="42" t="n"/>
      <c r="C195" s="42" t="n"/>
      <c r="D195" s="79" t="n"/>
      <c r="E195" s="42" t="n"/>
      <c r="F195" s="42" t="n"/>
    </row>
    <row r="196">
      <c r="A196" s="15" t="n"/>
      <c r="B196" s="42" t="n"/>
      <c r="C196" s="42" t="n"/>
      <c r="D196" s="79" t="n"/>
      <c r="E196" s="42" t="n"/>
      <c r="F196" s="42" t="n"/>
    </row>
    <row r="197">
      <c r="A197" s="15" t="n"/>
      <c r="B197" s="42" t="n"/>
      <c r="C197" s="42" t="n"/>
      <c r="D197" s="79" t="n"/>
      <c r="E197" s="42" t="n"/>
      <c r="F197" s="42" t="n"/>
    </row>
    <row r="198">
      <c r="A198" s="15" t="n"/>
      <c r="B198" s="42" t="n"/>
      <c r="C198" s="42" t="n"/>
      <c r="D198" s="79" t="n"/>
      <c r="E198" s="42" t="n"/>
      <c r="F198" s="42" t="n"/>
    </row>
    <row r="199">
      <c r="A199" s="15" t="n"/>
      <c r="B199" s="42" t="n"/>
      <c r="C199" s="42" t="n"/>
      <c r="D199" s="79" t="n"/>
      <c r="E199" s="42" t="n"/>
      <c r="F199" s="42" t="n"/>
    </row>
    <row r="200">
      <c r="A200" s="15" t="n"/>
      <c r="B200" s="42" t="n"/>
      <c r="C200" s="42" t="n"/>
      <c r="D200" s="79" t="n"/>
      <c r="E200" s="42" t="n"/>
      <c r="F200" s="42" t="n"/>
    </row>
    <row r="201">
      <c r="A201" s="15" t="n"/>
      <c r="B201" s="42" t="n"/>
      <c r="C201" s="42" t="n"/>
      <c r="D201" s="79" t="n"/>
      <c r="E201" s="42" t="n"/>
      <c r="F201" s="42" t="n"/>
    </row>
    <row r="202">
      <c r="A202" s="15" t="n"/>
      <c r="B202" s="42" t="n"/>
      <c r="C202" s="42" t="n"/>
      <c r="D202" s="79" t="n"/>
      <c r="E202" s="42" t="n"/>
      <c r="F202" s="42" t="n"/>
    </row>
    <row r="203">
      <c r="A203" s="15" t="n"/>
      <c r="B203" s="42" t="n"/>
      <c r="C203" s="42" t="n"/>
      <c r="D203" s="79" t="n"/>
      <c r="E203" s="42" t="n"/>
      <c r="F203" s="42" t="n"/>
    </row>
    <row r="204">
      <c r="A204" s="15" t="n"/>
      <c r="B204" s="42" t="n"/>
      <c r="C204" s="42" t="n"/>
      <c r="D204" s="79" t="n"/>
      <c r="E204" s="42" t="n"/>
      <c r="F204" s="42" t="n"/>
    </row>
    <row r="205">
      <c r="A205" s="15" t="n"/>
      <c r="B205" s="42" t="n"/>
      <c r="C205" s="42" t="n"/>
      <c r="D205" s="79" t="n"/>
      <c r="E205" s="42" t="n"/>
      <c r="F205" s="42" t="n"/>
    </row>
    <row r="206">
      <c r="A206" s="15" t="n"/>
      <c r="B206" s="42" t="n"/>
      <c r="C206" s="42" t="n"/>
      <c r="D206" s="79" t="n"/>
      <c r="E206" s="42" t="n"/>
      <c r="F206" s="42" t="n"/>
    </row>
    <row r="207">
      <c r="A207" s="15" t="n"/>
      <c r="B207" s="42" t="n"/>
      <c r="C207" s="42" t="n"/>
      <c r="D207" s="79" t="n"/>
      <c r="E207" s="42" t="n"/>
      <c r="F207" s="42" t="n"/>
    </row>
    <row r="208">
      <c r="A208" s="15" t="n"/>
      <c r="B208" s="42" t="n"/>
      <c r="C208" s="42" t="n"/>
      <c r="D208" s="79" t="n"/>
      <c r="E208" s="42" t="n"/>
      <c r="F208" s="42" t="n"/>
    </row>
    <row r="209">
      <c r="A209" s="15" t="n"/>
      <c r="B209" s="42" t="n"/>
      <c r="C209" s="42" t="n"/>
      <c r="D209" s="79" t="n"/>
      <c r="E209" s="42" t="n"/>
      <c r="F209" s="42" t="n"/>
    </row>
    <row r="210">
      <c r="A210" s="15" t="n"/>
      <c r="B210" s="42" t="n"/>
      <c r="C210" s="42" t="n"/>
      <c r="D210" s="79" t="n"/>
      <c r="E210" s="42" t="n"/>
      <c r="F210" s="42" t="n"/>
    </row>
    <row r="211">
      <c r="A211" s="15" t="n"/>
      <c r="B211" s="42" t="n"/>
      <c r="C211" s="42" t="n"/>
      <c r="D211" s="79" t="n"/>
      <c r="E211" s="42" t="n"/>
      <c r="F211" s="42" t="n"/>
    </row>
    <row r="212">
      <c r="A212" s="15" t="n"/>
      <c r="B212" s="42" t="n"/>
      <c r="C212" s="42" t="n"/>
      <c r="D212" s="79" t="n"/>
      <c r="E212" s="42" t="n"/>
      <c r="F212" s="42" t="n"/>
    </row>
    <row r="213">
      <c r="A213" s="15" t="n"/>
      <c r="B213" s="42" t="n"/>
      <c r="C213" s="42" t="n"/>
      <c r="D213" s="79" t="n"/>
      <c r="E213" s="42" t="n"/>
      <c r="F213" s="42" t="n"/>
    </row>
    <row r="214">
      <c r="A214" s="15" t="n"/>
      <c r="B214" s="42" t="n"/>
      <c r="C214" s="42" t="n"/>
      <c r="D214" s="79" t="n"/>
      <c r="E214" s="42" t="n"/>
      <c r="F214" s="42" t="n"/>
    </row>
    <row r="215">
      <c r="A215" s="15" t="n"/>
      <c r="B215" s="42" t="n"/>
      <c r="C215" s="42" t="n"/>
      <c r="D215" s="79" t="n"/>
      <c r="E215" s="42" t="n"/>
      <c r="F215" s="42" t="n"/>
    </row>
    <row r="216">
      <c r="A216" s="15" t="n"/>
      <c r="B216" s="42" t="n"/>
      <c r="C216" s="42" t="n"/>
      <c r="D216" s="79" t="n"/>
      <c r="E216" s="42" t="n"/>
      <c r="F216" s="42" t="n"/>
    </row>
    <row r="217">
      <c r="A217" s="15" t="n"/>
      <c r="B217" s="42" t="n"/>
      <c r="C217" s="42" t="n"/>
      <c r="D217" s="79" t="n"/>
      <c r="E217" s="42" t="n"/>
      <c r="F217" s="42" t="n"/>
    </row>
    <row r="218">
      <c r="A218" s="15" t="n"/>
      <c r="B218" s="42" t="n"/>
      <c r="C218" s="42" t="n"/>
      <c r="D218" s="79" t="n"/>
      <c r="E218" s="42" t="n"/>
      <c r="F218" s="42" t="n"/>
    </row>
    <row r="219">
      <c r="A219" s="15" t="n"/>
      <c r="B219" s="42" t="n"/>
      <c r="C219" s="42" t="n"/>
      <c r="D219" s="79" t="n"/>
      <c r="E219" s="42" t="n"/>
      <c r="F219" s="42" t="n"/>
    </row>
    <row r="220">
      <c r="A220" s="15" t="n"/>
      <c r="B220" s="42" t="n"/>
      <c r="C220" s="42" t="n"/>
      <c r="D220" s="79" t="n"/>
      <c r="E220" s="42" t="n"/>
      <c r="F220" s="42" t="n"/>
    </row>
    <row r="221">
      <c r="A221" s="15" t="n"/>
      <c r="B221" s="42" t="n"/>
      <c r="C221" s="42" t="n"/>
      <c r="D221" s="79" t="n"/>
      <c r="E221" s="42" t="n"/>
      <c r="F221" s="42" t="n"/>
    </row>
    <row r="222">
      <c r="A222" s="15" t="n"/>
      <c r="B222" s="42" t="n"/>
      <c r="C222" s="42" t="n"/>
      <c r="D222" s="79" t="n"/>
      <c r="E222" s="42" t="n"/>
      <c r="F222" s="42" t="n"/>
    </row>
    <row r="223">
      <c r="A223" s="15" t="n"/>
      <c r="B223" s="42" t="n"/>
      <c r="C223" s="42" t="n"/>
      <c r="D223" s="79" t="n"/>
      <c r="E223" s="42" t="n"/>
      <c r="F223" s="42" t="n"/>
    </row>
  </sheetData>
  <mergeCells count="3">
    <mergeCell ref="A2:F2"/>
    <mergeCell ref="A22:F22"/>
    <mergeCell ref="A1:F1"/>
  </mergeCells>
  <printOptions headings="0" gridLines="0"/>
  <pageMargins left="0.5" right="0.5" top="0.5" bottom="0.5" header="0.3" footer="0.3"/>
  <pageSetup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8"/>
  <sheetViews>
    <sheetView showGridLines="0" workbookViewId="0">
      <selection activeCell="A1" sqref="A1"/>
    </sheetView>
  </sheetViews>
  <sheetFormatPr baseColWidth="8" defaultRowHeight="15"/>
  <cols>
    <col width="36" customWidth="1" style="27" min="1" max="1"/>
    <col width="16" customWidth="1" style="27" min="2" max="2"/>
    <col width="12" customWidth="1" style="27" min="3" max="4"/>
  </cols>
  <sheetData>
    <row r="1" ht="26.1" customHeight="1" s="27">
      <c r="A1" s="35" t="inlineStr">
        <is>
          <t>Σύνοψη Μετακόμισης</t>
        </is>
      </c>
      <c r="B1" s="51" t="n"/>
      <c r="C1" s="51" t="n"/>
      <c r="D1" s="52" t="n"/>
    </row>
    <row r="2" ht="9.949999999999999" customHeight="1" s="27">
      <c r="A2" s="63" t="n"/>
      <c r="B2" s="51" t="n"/>
      <c r="C2" s="51" t="n"/>
      <c r="D2" s="52" t="n"/>
    </row>
    <row r="3" ht="21.95" customHeight="1" s="27">
      <c r="A3" s="41" t="inlineStr">
        <is>
          <t>Όνομα:</t>
        </is>
      </c>
      <c r="B3" s="53">
        <f>IF('Start Here'!$B$5="","",'Start Here'!$B$5)</f>
        <v/>
      </c>
      <c r="C3" s="51" t="n"/>
      <c r="D3" s="52" t="n"/>
    </row>
    <row r="4" ht="21.95" customHeight="1" s="27">
      <c r="A4" s="41" t="inlineStr">
        <is>
          <t>Ημερομηνία μετακόμισης:</t>
        </is>
      </c>
      <c r="B4" s="54">
        <f>IF('Start Here'!$B$6="","",'Start Here'!$B$6)</f>
        <v/>
      </c>
      <c r="C4" s="51" t="n"/>
      <c r="D4" s="52" t="n"/>
    </row>
    <row r="6" ht="21.95" customHeight="1" s="27">
      <c r="A6" s="7" t="inlineStr">
        <is>
          <t>Συνολική πρόοδος:</t>
        </is>
      </c>
      <c r="B6" s="64">
        <f>IFERROR(SUM(B9:B17)/SUM(C9:C17),0)</f>
        <v/>
      </c>
      <c r="C6" s="51" t="n"/>
      <c r="D6" s="52" t="n"/>
    </row>
    <row r="7" ht="21.95" customHeight="1" s="27">
      <c r="A7" s="7" t="inlineStr">
        <is>
          <t>Εκκρεμότητες (tasks):</t>
        </is>
      </c>
      <c r="B7" s="65">
        <f>SUM(C9:C17)-SUM(B9:B17)</f>
        <v/>
      </c>
      <c r="C7" s="51" t="n"/>
      <c r="D7" s="52" t="n"/>
    </row>
    <row r="8" ht="21.95" customHeight="1" s="27">
      <c r="A8" s="41" t="inlineStr">
        <is>
          <t>Ενότητα</t>
        </is>
      </c>
      <c r="B8" s="41" t="inlineStr">
        <is>
          <t>Ολοκληρώθηκαν</t>
        </is>
      </c>
      <c r="C8" s="41" t="inlineStr">
        <is>
          <t>Σύνολο</t>
        </is>
      </c>
      <c r="D8" s="41" t="inlineStr">
        <is>
          <t>Πρόοδος</t>
        </is>
      </c>
    </row>
    <row r="9">
      <c r="A9" s="42" t="inlineStr">
        <is>
          <t>Οργάνωση &amp; προετοιμασία</t>
        </is>
      </c>
      <c r="B9" s="42">
        <f>COUNTIF('Οργάνωση &amp; προετοιμασία'!$B$5:$B$200,"✓")</f>
        <v/>
      </c>
      <c r="C9" s="42">
        <f>COUNTIF('Οργάνωση &amp; προετοιμασία'!$A$5:$A$200,"&lt;&gt;")</f>
        <v/>
      </c>
      <c r="D9" s="13">
        <f>IFERROR(B9/C9,0)</f>
        <v/>
      </c>
    </row>
    <row r="10">
      <c r="A10" s="42" t="inlineStr">
        <is>
          <t>Διοικητικά &amp; συμβόλαια</t>
        </is>
      </c>
      <c r="B10" s="42">
        <f>COUNTIF('Διοικητικά &amp; συμβόλαια'!$B$5:$B$200,"✓")</f>
        <v/>
      </c>
      <c r="C10" s="42">
        <f>COUNTIF('Διοικητικά &amp; συμβόλαια'!$A$5:$A$200,"&lt;&gt;")</f>
        <v/>
      </c>
      <c r="D10" s="13">
        <f>IFERROR(B10/C10,0)</f>
        <v/>
      </c>
    </row>
    <row r="11">
      <c r="A11" s="42" t="inlineStr">
        <is>
          <t>Συσκευασία – Κουζίνα</t>
        </is>
      </c>
      <c r="B11" s="42">
        <f>COUNTIF('Συσκευασία – Κουζίνα'!$B$5:$B$200,"✓")</f>
        <v/>
      </c>
      <c r="C11" s="42">
        <f>COUNTIF('Συσκευασία – Κουζίνα'!$A$5:$A$200,"&lt;&gt;")</f>
        <v/>
      </c>
      <c r="D11" s="13">
        <f>IFERROR(B11/C11,0)</f>
        <v/>
      </c>
    </row>
    <row r="12">
      <c r="A12" s="42" t="inlineStr">
        <is>
          <t>Συσκευασία – Σαλόνι</t>
        </is>
      </c>
      <c r="B12" s="42">
        <f>COUNTIF('Συσκευασία – Σαλόνι'!$B$5:$B$200,"✓")</f>
        <v/>
      </c>
      <c r="C12" s="42">
        <f>COUNTIF('Συσκευασία – Σαλόνι'!$A$5:$A$200,"&lt;&gt;")</f>
        <v/>
      </c>
      <c r="D12" s="13">
        <f>IFERROR(B12/C12,0)</f>
        <v/>
      </c>
    </row>
    <row r="13">
      <c r="A13" s="42" t="inlineStr">
        <is>
          <t>Συσκευασία – Υπνοδωμάτια</t>
        </is>
      </c>
      <c r="B13" s="42">
        <f>COUNTIF('Συσκευασία – Υπνοδωμάτια'!$B$5:$B$200,"✓")</f>
        <v/>
      </c>
      <c r="C13" s="42">
        <f>COUNTIF('Συσκευασία – Υπνοδωμάτια'!$A$5:$A$200,"&lt;&gt;")</f>
        <v/>
      </c>
      <c r="D13" s="13">
        <f>IFERROR(B13/C13,0)</f>
        <v/>
      </c>
    </row>
    <row r="14">
      <c r="A14" s="42" t="inlineStr">
        <is>
          <t>Συσκευασία – Μπάνιο</t>
        </is>
      </c>
      <c r="B14" s="42">
        <f>COUNTIF('Συσκευασία – Μπάνιο'!$B$5:$B$200,"✓")</f>
        <v/>
      </c>
      <c r="C14" s="42">
        <f>COUNTIF('Συσκευασία – Μπάνιο'!$A$5:$A$200,"&lt;&gt;")</f>
        <v/>
      </c>
      <c r="D14" s="13">
        <f>IFERROR(B14/C14,0)</f>
        <v/>
      </c>
    </row>
    <row r="15">
      <c r="A15" s="42" t="inlineStr">
        <is>
          <t>Κουτί Πρώτης Νύχτας</t>
        </is>
      </c>
      <c r="B15" s="42">
        <f>COUNTIF('Κουτί Πρώτης Νύχτας'!$B$5:$B$200,"✓")</f>
        <v/>
      </c>
      <c r="C15" s="42">
        <f>COUNTIF('Κουτί Πρώτης Νύχτας'!$A$5:$A$200,"&lt;&gt;")</f>
        <v/>
      </c>
      <c r="D15" s="13">
        <f>IFERROR(B15/C15,0)</f>
        <v/>
      </c>
    </row>
    <row r="16">
      <c r="A16" s="42" t="inlineStr">
        <is>
          <t>Ημέρα μετακόμισης</t>
        </is>
      </c>
      <c r="B16" s="42">
        <f>COUNTIF('Ημέρα μετακόμισης'!$B$5:$B$200,"✓")</f>
        <v/>
      </c>
      <c r="C16" s="42">
        <f>COUNTIF('Ημέρα μετακόμισης'!$A$5:$A$200,"&lt;&gt;")</f>
        <v/>
      </c>
      <c r="D16" s="13">
        <f>IFERROR(B16/C16,0)</f>
        <v/>
      </c>
    </row>
    <row r="17">
      <c r="A17" s="42" t="inlineStr">
        <is>
          <t>Μετά τη μετακόμιση</t>
        </is>
      </c>
      <c r="B17" s="42">
        <f>COUNTIF('Μετά τη μετακόμιση'!$B$5:$B$200,"✓")</f>
        <v/>
      </c>
      <c r="C17" s="42">
        <f>COUNTIF('Μετά τη μετακόμιση'!$A$5:$A$200,"&lt;&gt;")</f>
        <v/>
      </c>
      <c r="D17" s="13">
        <f>IFERROR(B17/C17,0)</f>
        <v/>
      </c>
    </row>
    <row r="18">
      <c r="A18" s="41" t="inlineStr">
        <is>
          <t>Σύνολο</t>
        </is>
      </c>
      <c r="B18" s="41">
        <f>SUM(B9:B17)</f>
        <v/>
      </c>
      <c r="C18" s="41">
        <f>SUM(C9:C17)</f>
        <v/>
      </c>
      <c r="D18" s="14">
        <f>IFERROR(B18/C18,0)</f>
        <v/>
      </c>
    </row>
  </sheetData>
  <mergeCells count="6">
    <mergeCell ref="A1:D1"/>
    <mergeCell ref="B3:D3"/>
    <mergeCell ref="B4:D4"/>
    <mergeCell ref="A2:D2"/>
    <mergeCell ref="B7:D7"/>
    <mergeCell ref="B6:D6"/>
  </mergeCells>
  <printOptions headings="0" gridLines="0"/>
  <pageMargins left="0.5" right="0.5" top="0.5" bottom="0.5" header="0.3" footer="0.3"/>
  <pageSetup paperSize="9" fitToHeight="0" fitToWidth="1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205"/>
  <sheetViews>
    <sheetView workbookViewId="0">
      <selection activeCell="A1" sqref="A1"/>
    </sheetView>
  </sheetViews>
  <sheetFormatPr baseColWidth="8" defaultRowHeight="15"/>
  <cols>
    <col width="10" customWidth="1" style="27" min="1" max="1"/>
    <col width="18" customWidth="1" style="27" min="2" max="2"/>
    <col width="44" customWidth="1" style="27" min="3" max="3"/>
    <col width="12" customWidth="1" style="27" min="4" max="4"/>
    <col width="15.7109375" bestFit="1" customWidth="1" style="27" min="5" max="5"/>
    <col width="18" customWidth="1" style="27" min="6" max="6"/>
    <col width="26" customWidth="1" style="27" min="7" max="7"/>
    <col width="13" customWidth="1" style="27" min="8" max="9"/>
  </cols>
  <sheetData>
    <row r="1" ht="26.1" customHeight="1" s="27">
      <c r="A1" s="68" t="inlineStr">
        <is>
          <t>Απογραφή Κουτιών</t>
        </is>
      </c>
      <c r="B1" s="51" t="n"/>
      <c r="C1" s="51" t="n"/>
      <c r="D1" s="51" t="n"/>
      <c r="E1" s="51" t="n"/>
      <c r="F1" s="51" t="n"/>
      <c r="G1" s="52" t="n"/>
    </row>
    <row r="2" ht="9.949999999999999" customHeight="1" s="27">
      <c r="A2" s="63" t="n"/>
      <c r="B2" s="51" t="n"/>
      <c r="C2" s="51" t="n"/>
      <c r="D2" s="51" t="n"/>
      <c r="E2" s="51" t="n"/>
      <c r="F2" s="51" t="n"/>
      <c r="G2" s="52" t="n"/>
    </row>
    <row r="3" ht="21.95" customHeight="1" s="27">
      <c r="A3" s="72" t="inlineStr">
        <is>
          <t>Σύνολο κουτιών:</t>
        </is>
      </c>
      <c r="B3" s="81">
        <f>COUNTIF($A$6:$A$205,"&lt;&gt;")</f>
        <v/>
      </c>
      <c r="C3" s="72" t="inlineStr">
        <is>
          <t>Εύθραυστα:</t>
        </is>
      </c>
      <c r="D3" s="81">
        <f>COUNTIF($D$6:$D$205,"Ναι")</f>
        <v/>
      </c>
      <c r="E3" s="72" t="inlineStr">
        <is>
          <t>Ξεπακεταρισμένα:</t>
        </is>
      </c>
      <c r="F3" s="81">
        <f>COUNTIF($F$6:$F$205,"Ξεπακεταρισμένο")</f>
        <v/>
      </c>
    </row>
    <row r="5" ht="21.95" customHeight="1" s="27">
      <c r="A5" s="69" t="inlineStr">
        <is>
          <t>#</t>
        </is>
      </c>
      <c r="B5" s="69" t="inlineStr">
        <is>
          <t>Δωμάτιο</t>
        </is>
      </c>
      <c r="C5" s="69" t="inlineStr">
        <is>
          <t>Περιεχόμενο/Περιγραφή</t>
        </is>
      </c>
      <c r="D5" s="69" t="inlineStr">
        <is>
          <t>Εύθραυστο</t>
        </is>
      </c>
      <c r="E5" s="69" t="inlineStr">
        <is>
          <t>Προτεραιότητα</t>
        </is>
      </c>
      <c r="F5" s="69" t="inlineStr">
        <is>
          <t>Κατάσταση</t>
        </is>
      </c>
      <c r="G5" s="69" t="inlineStr">
        <is>
          <t>Σημειώσεις</t>
        </is>
      </c>
    </row>
    <row r="6">
      <c r="A6" s="42" t="n"/>
      <c r="B6" s="42" t="n"/>
      <c r="C6" s="42" t="n"/>
      <c r="D6" s="42" t="n"/>
      <c r="E6" s="42" t="n"/>
      <c r="F6" s="42" t="n"/>
      <c r="G6" s="42" t="n"/>
    </row>
    <row r="7">
      <c r="A7" s="42" t="n"/>
      <c r="B7" s="42" t="n"/>
      <c r="C7" s="42" t="n"/>
      <c r="D7" s="42" t="n"/>
      <c r="E7" s="42" t="n"/>
      <c r="F7" s="42" t="n"/>
      <c r="G7" s="42" t="n"/>
    </row>
    <row r="8">
      <c r="A8" s="42" t="n"/>
      <c r="B8" s="42" t="n"/>
      <c r="C8" s="42" t="n"/>
      <c r="D8" s="42" t="n"/>
      <c r="E8" s="42" t="n"/>
      <c r="F8" s="42" t="n"/>
      <c r="G8" s="42" t="n"/>
    </row>
    <row r="9">
      <c r="A9" s="42" t="n"/>
      <c r="B9" s="42" t="n"/>
      <c r="C9" s="42" t="n"/>
      <c r="D9" s="42" t="n"/>
      <c r="E9" s="42" t="n"/>
      <c r="F9" s="42" t="n"/>
      <c r="G9" s="42" t="n"/>
    </row>
    <row r="10">
      <c r="A10" s="42" t="n"/>
      <c r="B10" s="42" t="n"/>
      <c r="C10" s="42" t="n"/>
      <c r="D10" s="42" t="n"/>
      <c r="E10" s="42" t="n"/>
      <c r="F10" s="42" t="n"/>
      <c r="G10" s="42" t="n"/>
    </row>
    <row r="11">
      <c r="A11" s="42" t="n"/>
      <c r="B11" s="42" t="n"/>
      <c r="C11" s="42" t="n"/>
      <c r="D11" s="42" t="n"/>
      <c r="E11" s="42" t="n"/>
      <c r="F11" s="42" t="n"/>
      <c r="G11" s="42" t="n"/>
    </row>
    <row r="12">
      <c r="A12" s="42" t="n"/>
      <c r="B12" s="42" t="n"/>
      <c r="C12" s="42" t="n"/>
      <c r="D12" s="42" t="n"/>
      <c r="E12" s="42" t="n"/>
      <c r="F12" s="42" t="n"/>
      <c r="G12" s="42" t="n"/>
    </row>
    <row r="13">
      <c r="A13" s="42" t="n"/>
      <c r="B13" s="42" t="n"/>
      <c r="C13" s="42" t="n"/>
      <c r="D13" s="42" t="n"/>
      <c r="E13" s="42" t="n"/>
      <c r="F13" s="42" t="n"/>
      <c r="G13" s="42" t="n"/>
    </row>
    <row r="14">
      <c r="A14" s="42" t="n"/>
      <c r="B14" s="42" t="n"/>
      <c r="C14" s="42" t="n"/>
      <c r="D14" s="42" t="n"/>
      <c r="E14" s="42" t="n"/>
      <c r="F14" s="42" t="n"/>
      <c r="G14" s="42" t="n"/>
    </row>
    <row r="15">
      <c r="A15" s="42" t="n"/>
      <c r="B15" s="42" t="n"/>
      <c r="C15" s="42" t="n"/>
      <c r="D15" s="42" t="n"/>
      <c r="E15" s="42" t="n"/>
      <c r="F15" s="42" t="n"/>
      <c r="G15" s="42" t="n"/>
    </row>
    <row r="16">
      <c r="A16" s="42" t="n"/>
      <c r="B16" s="42" t="n"/>
      <c r="C16" s="42" t="n"/>
      <c r="D16" s="42" t="n"/>
      <c r="E16" s="42" t="n"/>
      <c r="F16" s="42" t="n"/>
      <c r="G16" s="42" t="n"/>
    </row>
    <row r="17">
      <c r="A17" s="42" t="n"/>
      <c r="B17" s="42" t="n"/>
      <c r="C17" s="42" t="n"/>
      <c r="D17" s="42" t="n"/>
      <c r="E17" s="42" t="n"/>
      <c r="F17" s="42" t="n"/>
      <c r="G17" s="42" t="n"/>
    </row>
    <row r="18">
      <c r="A18" s="42" t="n"/>
      <c r="B18" s="42" t="n"/>
      <c r="C18" s="42" t="n"/>
      <c r="D18" s="42" t="n"/>
      <c r="E18" s="42" t="n"/>
      <c r="F18" s="42" t="n"/>
      <c r="G18" s="42" t="n"/>
    </row>
    <row r="19">
      <c r="A19" s="42" t="n"/>
      <c r="B19" s="42" t="n"/>
      <c r="C19" s="42" t="n"/>
      <c r="D19" s="42" t="n"/>
      <c r="E19" s="42" t="n"/>
      <c r="F19" s="42" t="n"/>
      <c r="G19" s="42" t="n"/>
    </row>
    <row r="20">
      <c r="A20" s="42" t="n"/>
      <c r="B20" s="42" t="n"/>
      <c r="C20" s="42" t="n"/>
      <c r="D20" s="42" t="n"/>
      <c r="E20" s="42" t="n"/>
      <c r="F20" s="42" t="n"/>
      <c r="G20" s="42" t="n"/>
    </row>
    <row r="21">
      <c r="A21" s="42" t="n"/>
      <c r="B21" s="42" t="n"/>
      <c r="C21" s="42" t="n"/>
      <c r="D21" s="42" t="n"/>
      <c r="E21" s="42" t="n"/>
      <c r="F21" s="42" t="n"/>
      <c r="G21" s="42" t="n"/>
    </row>
    <row r="22">
      <c r="A22" s="42" t="n"/>
      <c r="B22" s="42" t="n"/>
      <c r="C22" s="42" t="n"/>
      <c r="D22" s="42" t="n"/>
      <c r="E22" s="42" t="n"/>
      <c r="F22" s="42" t="n"/>
      <c r="G22" s="42" t="n"/>
    </row>
    <row r="23">
      <c r="A23" s="42" t="n"/>
      <c r="B23" s="42" t="n"/>
      <c r="C23" s="42" t="n"/>
      <c r="D23" s="42" t="n"/>
      <c r="E23" s="42" t="n"/>
      <c r="F23" s="42" t="n"/>
      <c r="G23" s="42" t="n"/>
    </row>
    <row r="24">
      <c r="A24" s="42" t="n"/>
      <c r="B24" s="42" t="n"/>
      <c r="C24" s="42" t="n"/>
      <c r="D24" s="42" t="n"/>
      <c r="E24" s="42" t="n"/>
      <c r="F24" s="42" t="n"/>
      <c r="G24" s="42" t="n"/>
    </row>
    <row r="25">
      <c r="A25" s="42" t="n"/>
      <c r="B25" s="42" t="n"/>
      <c r="C25" s="42" t="n"/>
      <c r="D25" s="42" t="n"/>
      <c r="E25" s="42" t="n"/>
      <c r="F25" s="42" t="n"/>
      <c r="G25" s="42" t="n"/>
    </row>
    <row r="26">
      <c r="A26" s="42" t="n"/>
      <c r="B26" s="42" t="n"/>
      <c r="C26" s="42" t="n"/>
      <c r="D26" s="42" t="n"/>
      <c r="E26" s="42" t="n"/>
      <c r="F26" s="42" t="n"/>
      <c r="G26" s="42" t="n"/>
    </row>
    <row r="27">
      <c r="A27" s="42" t="n"/>
      <c r="B27" s="42" t="n"/>
      <c r="C27" s="42" t="n"/>
      <c r="D27" s="42" t="n"/>
      <c r="E27" s="42" t="n"/>
      <c r="F27" s="42" t="n"/>
      <c r="G27" s="42" t="n"/>
    </row>
    <row r="28">
      <c r="A28" s="42" t="n"/>
      <c r="B28" s="42" t="n"/>
      <c r="C28" s="42" t="n"/>
      <c r="D28" s="42" t="n"/>
      <c r="E28" s="42" t="n"/>
      <c r="F28" s="42" t="n"/>
      <c r="G28" s="42" t="n"/>
    </row>
    <row r="29">
      <c r="A29" s="42" t="n"/>
      <c r="B29" s="42" t="n"/>
      <c r="C29" s="42" t="n"/>
      <c r="D29" s="42" t="n"/>
      <c r="E29" s="42" t="n"/>
      <c r="F29" s="42" t="n"/>
      <c r="G29" s="42" t="n"/>
    </row>
    <row r="30">
      <c r="A30" s="42" t="n"/>
      <c r="B30" s="42" t="n"/>
      <c r="C30" s="42" t="n"/>
      <c r="D30" s="42" t="n"/>
      <c r="E30" s="42" t="n"/>
      <c r="F30" s="42" t="n"/>
      <c r="G30" s="42" t="n"/>
    </row>
    <row r="31">
      <c r="A31" s="42" t="n"/>
      <c r="B31" s="42" t="n"/>
      <c r="C31" s="42" t="n"/>
      <c r="D31" s="42" t="n"/>
      <c r="E31" s="42" t="n"/>
      <c r="F31" s="42" t="n"/>
      <c r="G31" s="42" t="n"/>
    </row>
    <row r="32">
      <c r="A32" s="42" t="n"/>
      <c r="B32" s="42" t="n"/>
      <c r="C32" s="42" t="n"/>
      <c r="D32" s="42" t="n"/>
      <c r="E32" s="42" t="n"/>
      <c r="F32" s="42" t="n"/>
      <c r="G32" s="42" t="n"/>
    </row>
    <row r="33">
      <c r="A33" s="42" t="n"/>
      <c r="B33" s="42" t="n"/>
      <c r="C33" s="42" t="n"/>
      <c r="D33" s="42" t="n"/>
      <c r="E33" s="42" t="n"/>
      <c r="F33" s="42" t="n"/>
      <c r="G33" s="42" t="n"/>
    </row>
    <row r="34">
      <c r="A34" s="42" t="n"/>
      <c r="B34" s="42" t="n"/>
      <c r="C34" s="42" t="n"/>
      <c r="D34" s="42" t="n"/>
      <c r="E34" s="42" t="n"/>
      <c r="F34" s="42" t="n"/>
      <c r="G34" s="42" t="n"/>
    </row>
    <row r="35">
      <c r="A35" s="42" t="n"/>
      <c r="B35" s="42" t="n"/>
      <c r="C35" s="42" t="n"/>
      <c r="D35" s="42" t="n"/>
      <c r="E35" s="42" t="n"/>
      <c r="F35" s="42" t="n"/>
      <c r="G35" s="42" t="n"/>
    </row>
    <row r="36">
      <c r="A36" s="42" t="n"/>
      <c r="B36" s="42" t="n"/>
      <c r="C36" s="42" t="n"/>
      <c r="D36" s="42" t="n"/>
      <c r="E36" s="42" t="n"/>
      <c r="F36" s="42" t="n"/>
      <c r="G36" s="42" t="n"/>
    </row>
    <row r="37">
      <c r="A37" s="42" t="n"/>
      <c r="B37" s="42" t="n"/>
      <c r="C37" s="42" t="n"/>
      <c r="D37" s="42" t="n"/>
      <c r="E37" s="42" t="n"/>
      <c r="F37" s="42" t="n"/>
      <c r="G37" s="42" t="n"/>
    </row>
    <row r="38">
      <c r="A38" s="42" t="n"/>
      <c r="B38" s="42" t="n"/>
      <c r="C38" s="42" t="n"/>
      <c r="D38" s="42" t="n"/>
      <c r="E38" s="42" t="n"/>
      <c r="F38" s="42" t="n"/>
      <c r="G38" s="42" t="n"/>
    </row>
    <row r="39">
      <c r="A39" s="42" t="n"/>
      <c r="B39" s="42" t="n"/>
      <c r="C39" s="42" t="n"/>
      <c r="D39" s="42" t="n"/>
      <c r="E39" s="42" t="n"/>
      <c r="F39" s="42" t="n"/>
      <c r="G39" s="42" t="n"/>
    </row>
    <row r="40">
      <c r="A40" s="42" t="n"/>
      <c r="B40" s="42" t="n"/>
      <c r="C40" s="42" t="n"/>
      <c r="D40" s="42" t="n"/>
      <c r="E40" s="42" t="n"/>
      <c r="F40" s="42" t="n"/>
      <c r="G40" s="42" t="n"/>
    </row>
    <row r="41">
      <c r="A41" s="42" t="n"/>
      <c r="B41" s="42" t="n"/>
      <c r="C41" s="42" t="n"/>
      <c r="D41" s="42" t="n"/>
      <c r="E41" s="42" t="n"/>
      <c r="F41" s="42" t="n"/>
      <c r="G41" s="42" t="n"/>
    </row>
    <row r="42">
      <c r="A42" s="42" t="n"/>
      <c r="B42" s="42" t="n"/>
      <c r="C42" s="42" t="n"/>
      <c r="D42" s="42" t="n"/>
      <c r="E42" s="42" t="n"/>
      <c r="F42" s="42" t="n"/>
      <c r="G42" s="42" t="n"/>
    </row>
    <row r="43">
      <c r="A43" s="42" t="n"/>
      <c r="B43" s="42" t="n"/>
      <c r="C43" s="42" t="n"/>
      <c r="D43" s="42" t="n"/>
      <c r="E43" s="42" t="n"/>
      <c r="F43" s="42" t="n"/>
      <c r="G43" s="42" t="n"/>
    </row>
    <row r="44">
      <c r="A44" s="42" t="n"/>
      <c r="B44" s="42" t="n"/>
      <c r="C44" s="42" t="n"/>
      <c r="D44" s="42" t="n"/>
      <c r="E44" s="42" t="n"/>
      <c r="F44" s="42" t="n"/>
      <c r="G44" s="42" t="n"/>
    </row>
    <row r="45">
      <c r="A45" s="42" t="n"/>
      <c r="B45" s="42" t="n"/>
      <c r="C45" s="42" t="n"/>
      <c r="D45" s="42" t="n"/>
      <c r="E45" s="42" t="n"/>
      <c r="F45" s="42" t="n"/>
      <c r="G45" s="42" t="n"/>
    </row>
    <row r="46">
      <c r="A46" s="42" t="n"/>
      <c r="B46" s="42" t="n"/>
      <c r="C46" s="42" t="n"/>
      <c r="D46" s="42" t="n"/>
      <c r="E46" s="42" t="n"/>
      <c r="F46" s="42" t="n"/>
      <c r="G46" s="42" t="n"/>
    </row>
    <row r="47">
      <c r="A47" s="42" t="n"/>
      <c r="B47" s="42" t="n"/>
      <c r="C47" s="42" t="n"/>
      <c r="D47" s="42" t="n"/>
      <c r="E47" s="42" t="n"/>
      <c r="F47" s="42" t="n"/>
      <c r="G47" s="42" t="n"/>
    </row>
    <row r="48">
      <c r="A48" s="42" t="n"/>
      <c r="B48" s="42" t="n"/>
      <c r="C48" s="42" t="n"/>
      <c r="D48" s="42" t="n"/>
      <c r="E48" s="42" t="n"/>
      <c r="F48" s="42" t="n"/>
      <c r="G48" s="42" t="n"/>
    </row>
    <row r="49">
      <c r="A49" s="42" t="n"/>
      <c r="B49" s="42" t="n"/>
      <c r="C49" s="42" t="n"/>
      <c r="D49" s="42" t="n"/>
      <c r="E49" s="42" t="n"/>
      <c r="F49" s="42" t="n"/>
      <c r="G49" s="42" t="n"/>
    </row>
    <row r="50">
      <c r="A50" s="42" t="n"/>
      <c r="B50" s="42" t="n"/>
      <c r="C50" s="42" t="n"/>
      <c r="D50" s="42" t="n"/>
      <c r="E50" s="42" t="n"/>
      <c r="F50" s="42" t="n"/>
      <c r="G50" s="42" t="n"/>
    </row>
    <row r="51">
      <c r="A51" s="42" t="n"/>
      <c r="B51" s="42" t="n"/>
      <c r="C51" s="42" t="n"/>
      <c r="D51" s="42" t="n"/>
      <c r="E51" s="42" t="n"/>
      <c r="F51" s="42" t="n"/>
      <c r="G51" s="42" t="n"/>
    </row>
    <row r="52">
      <c r="A52" s="42" t="n"/>
      <c r="B52" s="42" t="n"/>
      <c r="C52" s="42" t="n"/>
      <c r="D52" s="42" t="n"/>
      <c r="E52" s="42" t="n"/>
      <c r="F52" s="42" t="n"/>
      <c r="G52" s="42" t="n"/>
    </row>
    <row r="53">
      <c r="A53" s="42" t="n"/>
      <c r="B53" s="42" t="n"/>
      <c r="C53" s="42" t="n"/>
      <c r="D53" s="42" t="n"/>
      <c r="E53" s="42" t="n"/>
      <c r="F53" s="42" t="n"/>
      <c r="G53" s="42" t="n"/>
    </row>
    <row r="54">
      <c r="A54" s="42" t="n"/>
      <c r="B54" s="42" t="n"/>
      <c r="C54" s="42" t="n"/>
      <c r="D54" s="42" t="n"/>
      <c r="E54" s="42" t="n"/>
      <c r="F54" s="42" t="n"/>
      <c r="G54" s="42" t="n"/>
    </row>
    <row r="55">
      <c r="A55" s="42" t="n"/>
      <c r="B55" s="42" t="n"/>
      <c r="C55" s="42" t="n"/>
      <c r="D55" s="42" t="n"/>
      <c r="E55" s="42" t="n"/>
      <c r="F55" s="42" t="n"/>
      <c r="G55" s="42" t="n"/>
    </row>
    <row r="56">
      <c r="A56" s="42" t="n"/>
      <c r="B56" s="42" t="n"/>
      <c r="C56" s="42" t="n"/>
      <c r="D56" s="42" t="n"/>
      <c r="E56" s="42" t="n"/>
      <c r="F56" s="42" t="n"/>
      <c r="G56" s="42" t="n"/>
    </row>
    <row r="57">
      <c r="A57" s="42" t="n"/>
      <c r="B57" s="42" t="n"/>
      <c r="C57" s="42" t="n"/>
      <c r="D57" s="42" t="n"/>
      <c r="E57" s="42" t="n"/>
      <c r="F57" s="42" t="n"/>
      <c r="G57" s="42" t="n"/>
    </row>
    <row r="58">
      <c r="A58" s="42" t="n"/>
      <c r="B58" s="42" t="n"/>
      <c r="C58" s="42" t="n"/>
      <c r="D58" s="42" t="n"/>
      <c r="E58" s="42" t="n"/>
      <c r="F58" s="42" t="n"/>
      <c r="G58" s="42" t="n"/>
    </row>
    <row r="59">
      <c r="A59" s="42" t="n"/>
      <c r="B59" s="42" t="n"/>
      <c r="C59" s="42" t="n"/>
      <c r="D59" s="42" t="n"/>
      <c r="E59" s="42" t="n"/>
      <c r="F59" s="42" t="n"/>
      <c r="G59" s="42" t="n"/>
    </row>
    <row r="60">
      <c r="A60" s="42" t="n"/>
      <c r="B60" s="42" t="n"/>
      <c r="C60" s="42" t="n"/>
      <c r="D60" s="42" t="n"/>
      <c r="E60" s="42" t="n"/>
      <c r="F60" s="42" t="n"/>
      <c r="G60" s="42" t="n"/>
    </row>
    <row r="61">
      <c r="A61" s="42" t="n"/>
      <c r="B61" s="42" t="n"/>
      <c r="C61" s="42" t="n"/>
      <c r="D61" s="42" t="n"/>
      <c r="E61" s="42" t="n"/>
      <c r="F61" s="42" t="n"/>
      <c r="G61" s="42" t="n"/>
    </row>
    <row r="62">
      <c r="A62" s="42" t="n"/>
      <c r="B62" s="42" t="n"/>
      <c r="C62" s="42" t="n"/>
      <c r="D62" s="42" t="n"/>
      <c r="E62" s="42" t="n"/>
      <c r="F62" s="42" t="n"/>
      <c r="G62" s="42" t="n"/>
    </row>
    <row r="63">
      <c r="A63" s="42" t="n"/>
      <c r="B63" s="42" t="n"/>
      <c r="C63" s="42" t="n"/>
      <c r="D63" s="42" t="n"/>
      <c r="E63" s="42" t="n"/>
      <c r="F63" s="42" t="n"/>
      <c r="G63" s="42" t="n"/>
    </row>
    <row r="64">
      <c r="A64" s="42" t="n"/>
      <c r="B64" s="42" t="n"/>
      <c r="C64" s="42" t="n"/>
      <c r="D64" s="42" t="n"/>
      <c r="E64" s="42" t="n"/>
      <c r="F64" s="42" t="n"/>
      <c r="G64" s="42" t="n"/>
    </row>
    <row r="65">
      <c r="A65" s="42" t="n"/>
      <c r="B65" s="42" t="n"/>
      <c r="C65" s="42" t="n"/>
      <c r="D65" s="42" t="n"/>
      <c r="E65" s="42" t="n"/>
      <c r="F65" s="42" t="n"/>
      <c r="G65" s="42" t="n"/>
    </row>
    <row r="66">
      <c r="A66" s="42" t="n"/>
      <c r="B66" s="42" t="n"/>
      <c r="C66" s="42" t="n"/>
      <c r="D66" s="42" t="n"/>
      <c r="E66" s="42" t="n"/>
      <c r="F66" s="42" t="n"/>
      <c r="G66" s="42" t="n"/>
    </row>
    <row r="67">
      <c r="A67" s="42" t="n"/>
      <c r="B67" s="42" t="n"/>
      <c r="C67" s="42" t="n"/>
      <c r="D67" s="42" t="n"/>
      <c r="E67" s="42" t="n"/>
      <c r="F67" s="42" t="n"/>
      <c r="G67" s="42" t="n"/>
    </row>
    <row r="68">
      <c r="A68" s="42" t="n"/>
      <c r="B68" s="42" t="n"/>
      <c r="C68" s="42" t="n"/>
      <c r="D68" s="42" t="n"/>
      <c r="E68" s="42" t="n"/>
      <c r="F68" s="42" t="n"/>
      <c r="G68" s="42" t="n"/>
    </row>
    <row r="69">
      <c r="A69" s="42" t="n"/>
      <c r="B69" s="42" t="n"/>
      <c r="C69" s="42" t="n"/>
      <c r="D69" s="42" t="n"/>
      <c r="E69" s="42" t="n"/>
      <c r="F69" s="42" t="n"/>
      <c r="G69" s="42" t="n"/>
    </row>
    <row r="70">
      <c r="A70" s="42" t="n"/>
      <c r="B70" s="42" t="n"/>
      <c r="C70" s="42" t="n"/>
      <c r="D70" s="42" t="n"/>
      <c r="E70" s="42" t="n"/>
      <c r="F70" s="42" t="n"/>
      <c r="G70" s="42" t="n"/>
    </row>
    <row r="71">
      <c r="A71" s="42" t="n"/>
      <c r="B71" s="42" t="n"/>
      <c r="C71" s="42" t="n"/>
      <c r="D71" s="42" t="n"/>
      <c r="E71" s="42" t="n"/>
      <c r="F71" s="42" t="n"/>
      <c r="G71" s="42" t="n"/>
    </row>
    <row r="72">
      <c r="A72" s="42" t="n"/>
      <c r="B72" s="42" t="n"/>
      <c r="C72" s="42" t="n"/>
      <c r="D72" s="42" t="n"/>
      <c r="E72" s="42" t="n"/>
      <c r="F72" s="42" t="n"/>
      <c r="G72" s="42" t="n"/>
    </row>
    <row r="73">
      <c r="A73" s="42" t="n"/>
      <c r="B73" s="42" t="n"/>
      <c r="C73" s="42" t="n"/>
      <c r="D73" s="42" t="n"/>
      <c r="E73" s="42" t="n"/>
      <c r="F73" s="42" t="n"/>
      <c r="G73" s="42" t="n"/>
    </row>
    <row r="74">
      <c r="A74" s="42" t="n"/>
      <c r="B74" s="42" t="n"/>
      <c r="C74" s="42" t="n"/>
      <c r="D74" s="42" t="n"/>
      <c r="E74" s="42" t="n"/>
      <c r="F74" s="42" t="n"/>
      <c r="G74" s="42" t="n"/>
    </row>
    <row r="75">
      <c r="A75" s="42" t="n"/>
      <c r="B75" s="42" t="n"/>
      <c r="C75" s="42" t="n"/>
      <c r="D75" s="42" t="n"/>
      <c r="E75" s="42" t="n"/>
      <c r="F75" s="42" t="n"/>
      <c r="G75" s="42" t="n"/>
    </row>
    <row r="76">
      <c r="A76" s="42" t="n"/>
      <c r="B76" s="42" t="n"/>
      <c r="C76" s="42" t="n"/>
      <c r="D76" s="42" t="n"/>
      <c r="E76" s="42" t="n"/>
      <c r="F76" s="42" t="n"/>
      <c r="G76" s="42" t="n"/>
    </row>
    <row r="77">
      <c r="A77" s="42" t="n"/>
      <c r="B77" s="42" t="n"/>
      <c r="C77" s="42" t="n"/>
      <c r="D77" s="42" t="n"/>
      <c r="E77" s="42" t="n"/>
      <c r="F77" s="42" t="n"/>
      <c r="G77" s="42" t="n"/>
    </row>
    <row r="78">
      <c r="A78" s="42" t="n"/>
      <c r="B78" s="42" t="n"/>
      <c r="C78" s="42" t="n"/>
      <c r="D78" s="42" t="n"/>
      <c r="E78" s="42" t="n"/>
      <c r="F78" s="42" t="n"/>
      <c r="G78" s="42" t="n"/>
    </row>
    <row r="79">
      <c r="A79" s="42" t="n"/>
      <c r="B79" s="42" t="n"/>
      <c r="C79" s="42" t="n"/>
      <c r="D79" s="42" t="n"/>
      <c r="E79" s="42" t="n"/>
      <c r="F79" s="42" t="n"/>
      <c r="G79" s="42" t="n"/>
    </row>
    <row r="80">
      <c r="A80" s="42" t="n"/>
      <c r="B80" s="42" t="n"/>
      <c r="C80" s="42" t="n"/>
      <c r="D80" s="42" t="n"/>
      <c r="E80" s="42" t="n"/>
      <c r="F80" s="42" t="n"/>
      <c r="G80" s="42" t="n"/>
    </row>
    <row r="81">
      <c r="A81" s="42" t="n"/>
      <c r="B81" s="42" t="n"/>
      <c r="C81" s="42" t="n"/>
      <c r="D81" s="42" t="n"/>
      <c r="E81" s="42" t="n"/>
      <c r="F81" s="42" t="n"/>
      <c r="G81" s="42" t="n"/>
    </row>
    <row r="82">
      <c r="A82" s="42" t="n"/>
      <c r="B82" s="42" t="n"/>
      <c r="C82" s="42" t="n"/>
      <c r="D82" s="42" t="n"/>
      <c r="E82" s="42" t="n"/>
      <c r="F82" s="42" t="n"/>
      <c r="G82" s="42" t="n"/>
    </row>
    <row r="83">
      <c r="A83" s="42" t="n"/>
      <c r="B83" s="42" t="n"/>
      <c r="C83" s="42" t="n"/>
      <c r="D83" s="42" t="n"/>
      <c r="E83" s="42" t="n"/>
      <c r="F83" s="42" t="n"/>
      <c r="G83" s="42" t="n"/>
    </row>
    <row r="84">
      <c r="A84" s="42" t="n"/>
      <c r="B84" s="42" t="n"/>
      <c r="C84" s="42" t="n"/>
      <c r="D84" s="42" t="n"/>
      <c r="E84" s="42" t="n"/>
      <c r="F84" s="42" t="n"/>
      <c r="G84" s="42" t="n"/>
    </row>
    <row r="85">
      <c r="A85" s="42" t="n"/>
      <c r="B85" s="42" t="n"/>
      <c r="C85" s="42" t="n"/>
      <c r="D85" s="42" t="n"/>
      <c r="E85" s="42" t="n"/>
      <c r="F85" s="42" t="n"/>
      <c r="G85" s="42" t="n"/>
    </row>
    <row r="86">
      <c r="A86" s="42" t="n"/>
      <c r="B86" s="42" t="n"/>
      <c r="C86" s="42" t="n"/>
      <c r="D86" s="42" t="n"/>
      <c r="E86" s="42" t="n"/>
      <c r="F86" s="42" t="n"/>
      <c r="G86" s="42" t="n"/>
    </row>
    <row r="87">
      <c r="A87" s="42" t="n"/>
      <c r="B87" s="42" t="n"/>
      <c r="C87" s="42" t="n"/>
      <c r="D87" s="42" t="n"/>
      <c r="E87" s="42" t="n"/>
      <c r="F87" s="42" t="n"/>
      <c r="G87" s="42" t="n"/>
    </row>
    <row r="88">
      <c r="A88" s="42" t="n"/>
      <c r="B88" s="42" t="n"/>
      <c r="C88" s="42" t="n"/>
      <c r="D88" s="42" t="n"/>
      <c r="E88" s="42" t="n"/>
      <c r="F88" s="42" t="n"/>
      <c r="G88" s="42" t="n"/>
    </row>
    <row r="89">
      <c r="A89" s="42" t="n"/>
      <c r="B89" s="42" t="n"/>
      <c r="C89" s="42" t="n"/>
      <c r="D89" s="42" t="n"/>
      <c r="E89" s="42" t="n"/>
      <c r="F89" s="42" t="n"/>
      <c r="G89" s="42" t="n"/>
    </row>
    <row r="90">
      <c r="A90" s="42" t="n"/>
      <c r="B90" s="42" t="n"/>
      <c r="C90" s="42" t="n"/>
      <c r="D90" s="42" t="n"/>
      <c r="E90" s="42" t="n"/>
      <c r="F90" s="42" t="n"/>
      <c r="G90" s="42" t="n"/>
    </row>
    <row r="91">
      <c r="A91" s="42" t="n"/>
      <c r="B91" s="42" t="n"/>
      <c r="C91" s="42" t="n"/>
      <c r="D91" s="42" t="n"/>
      <c r="E91" s="42" t="n"/>
      <c r="F91" s="42" t="n"/>
      <c r="G91" s="42" t="n"/>
    </row>
    <row r="92">
      <c r="A92" s="42" t="n"/>
      <c r="B92" s="42" t="n"/>
      <c r="C92" s="42" t="n"/>
      <c r="D92" s="42" t="n"/>
      <c r="E92" s="42" t="n"/>
      <c r="F92" s="42" t="n"/>
      <c r="G92" s="42" t="n"/>
    </row>
    <row r="93">
      <c r="A93" s="42" t="n"/>
      <c r="B93" s="42" t="n"/>
      <c r="C93" s="42" t="n"/>
      <c r="D93" s="42" t="n"/>
      <c r="E93" s="42" t="n"/>
      <c r="F93" s="42" t="n"/>
      <c r="G93" s="42" t="n"/>
    </row>
    <row r="94">
      <c r="A94" s="42" t="n"/>
      <c r="B94" s="42" t="n"/>
      <c r="C94" s="42" t="n"/>
      <c r="D94" s="42" t="n"/>
      <c r="E94" s="42" t="n"/>
      <c r="F94" s="42" t="n"/>
      <c r="G94" s="42" t="n"/>
    </row>
    <row r="95">
      <c r="A95" s="42" t="n"/>
      <c r="B95" s="42" t="n"/>
      <c r="C95" s="42" t="n"/>
      <c r="D95" s="42" t="n"/>
      <c r="E95" s="42" t="n"/>
      <c r="F95" s="42" t="n"/>
      <c r="G95" s="42" t="n"/>
    </row>
    <row r="96">
      <c r="A96" s="42" t="n"/>
      <c r="B96" s="42" t="n"/>
      <c r="C96" s="42" t="n"/>
      <c r="D96" s="42" t="n"/>
      <c r="E96" s="42" t="n"/>
      <c r="F96" s="42" t="n"/>
      <c r="G96" s="42" t="n"/>
    </row>
    <row r="97">
      <c r="A97" s="42" t="n"/>
      <c r="B97" s="42" t="n"/>
      <c r="C97" s="42" t="n"/>
      <c r="D97" s="42" t="n"/>
      <c r="E97" s="42" t="n"/>
      <c r="F97" s="42" t="n"/>
      <c r="G97" s="42" t="n"/>
    </row>
    <row r="98">
      <c r="A98" s="42" t="n"/>
      <c r="B98" s="42" t="n"/>
      <c r="C98" s="42" t="n"/>
      <c r="D98" s="42" t="n"/>
      <c r="E98" s="42" t="n"/>
      <c r="F98" s="42" t="n"/>
      <c r="G98" s="42" t="n"/>
    </row>
    <row r="99">
      <c r="A99" s="42" t="n"/>
      <c r="B99" s="42" t="n"/>
      <c r="C99" s="42" t="n"/>
      <c r="D99" s="42" t="n"/>
      <c r="E99" s="42" t="n"/>
      <c r="F99" s="42" t="n"/>
      <c r="G99" s="42" t="n"/>
    </row>
    <row r="100">
      <c r="A100" s="42" t="n"/>
      <c r="B100" s="42" t="n"/>
      <c r="C100" s="42" t="n"/>
      <c r="D100" s="42" t="n"/>
      <c r="E100" s="42" t="n"/>
      <c r="F100" s="42" t="n"/>
      <c r="G100" s="42" t="n"/>
    </row>
    <row r="101">
      <c r="A101" s="42" t="n"/>
      <c r="B101" s="42" t="n"/>
      <c r="C101" s="42" t="n"/>
      <c r="D101" s="42" t="n"/>
      <c r="E101" s="42" t="n"/>
      <c r="F101" s="42" t="n"/>
      <c r="G101" s="42" t="n"/>
    </row>
    <row r="102">
      <c r="A102" s="42" t="n"/>
      <c r="B102" s="42" t="n"/>
      <c r="C102" s="42" t="n"/>
      <c r="D102" s="42" t="n"/>
      <c r="E102" s="42" t="n"/>
      <c r="F102" s="42" t="n"/>
      <c r="G102" s="42" t="n"/>
    </row>
    <row r="103">
      <c r="A103" s="42" t="n"/>
      <c r="B103" s="42" t="n"/>
      <c r="C103" s="42" t="n"/>
      <c r="D103" s="42" t="n"/>
      <c r="E103" s="42" t="n"/>
      <c r="F103" s="42" t="n"/>
      <c r="G103" s="42" t="n"/>
    </row>
    <row r="104">
      <c r="A104" s="42" t="n"/>
      <c r="B104" s="42" t="n"/>
      <c r="C104" s="42" t="n"/>
      <c r="D104" s="42" t="n"/>
      <c r="E104" s="42" t="n"/>
      <c r="F104" s="42" t="n"/>
      <c r="G104" s="42" t="n"/>
    </row>
    <row r="105">
      <c r="A105" s="42" t="n"/>
      <c r="B105" s="42" t="n"/>
      <c r="C105" s="42" t="n"/>
      <c r="D105" s="42" t="n"/>
      <c r="E105" s="42" t="n"/>
      <c r="F105" s="42" t="n"/>
      <c r="G105" s="42" t="n"/>
    </row>
    <row r="106">
      <c r="A106" s="42" t="n"/>
      <c r="B106" s="42" t="n"/>
      <c r="C106" s="42" t="n"/>
      <c r="D106" s="42" t="n"/>
      <c r="E106" s="42" t="n"/>
      <c r="F106" s="42" t="n"/>
      <c r="G106" s="42" t="n"/>
    </row>
    <row r="107">
      <c r="A107" s="42" t="n"/>
      <c r="B107" s="42" t="n"/>
      <c r="C107" s="42" t="n"/>
      <c r="D107" s="42" t="n"/>
      <c r="E107" s="42" t="n"/>
      <c r="F107" s="42" t="n"/>
      <c r="G107" s="42" t="n"/>
    </row>
    <row r="108">
      <c r="A108" s="42" t="n"/>
      <c r="B108" s="42" t="n"/>
      <c r="C108" s="42" t="n"/>
      <c r="D108" s="42" t="n"/>
      <c r="E108" s="42" t="n"/>
      <c r="F108" s="42" t="n"/>
      <c r="G108" s="42" t="n"/>
    </row>
    <row r="109">
      <c r="A109" s="42" t="n"/>
      <c r="B109" s="42" t="n"/>
      <c r="C109" s="42" t="n"/>
      <c r="D109" s="42" t="n"/>
      <c r="E109" s="42" t="n"/>
      <c r="F109" s="42" t="n"/>
      <c r="G109" s="42" t="n"/>
    </row>
    <row r="110">
      <c r="A110" s="42" t="n"/>
      <c r="B110" s="42" t="n"/>
      <c r="C110" s="42" t="n"/>
      <c r="D110" s="42" t="n"/>
      <c r="E110" s="42" t="n"/>
      <c r="F110" s="42" t="n"/>
      <c r="G110" s="42" t="n"/>
    </row>
    <row r="111">
      <c r="A111" s="42" t="n"/>
      <c r="B111" s="42" t="n"/>
      <c r="C111" s="42" t="n"/>
      <c r="D111" s="42" t="n"/>
      <c r="E111" s="42" t="n"/>
      <c r="F111" s="42" t="n"/>
      <c r="G111" s="42" t="n"/>
    </row>
    <row r="112">
      <c r="A112" s="42" t="n"/>
      <c r="B112" s="42" t="n"/>
      <c r="C112" s="42" t="n"/>
      <c r="D112" s="42" t="n"/>
      <c r="E112" s="42" t="n"/>
      <c r="F112" s="42" t="n"/>
      <c r="G112" s="42" t="n"/>
    </row>
    <row r="113">
      <c r="A113" s="42" t="n"/>
      <c r="B113" s="42" t="n"/>
      <c r="C113" s="42" t="n"/>
      <c r="D113" s="42" t="n"/>
      <c r="E113" s="42" t="n"/>
      <c r="F113" s="42" t="n"/>
      <c r="G113" s="42" t="n"/>
    </row>
    <row r="114">
      <c r="A114" s="42" t="n"/>
      <c r="B114" s="42" t="n"/>
      <c r="C114" s="42" t="n"/>
      <c r="D114" s="42" t="n"/>
      <c r="E114" s="42" t="n"/>
      <c r="F114" s="42" t="n"/>
      <c r="G114" s="42" t="n"/>
    </row>
    <row r="115">
      <c r="A115" s="42" t="n"/>
      <c r="B115" s="42" t="n"/>
      <c r="C115" s="42" t="n"/>
      <c r="D115" s="42" t="n"/>
      <c r="E115" s="42" t="n"/>
      <c r="F115" s="42" t="n"/>
      <c r="G115" s="42" t="n"/>
    </row>
    <row r="116">
      <c r="A116" s="42" t="n"/>
      <c r="B116" s="42" t="n"/>
      <c r="C116" s="42" t="n"/>
      <c r="D116" s="42" t="n"/>
      <c r="E116" s="42" t="n"/>
      <c r="F116" s="42" t="n"/>
      <c r="G116" s="42" t="n"/>
    </row>
    <row r="117">
      <c r="A117" s="42" t="n"/>
      <c r="B117" s="42" t="n"/>
      <c r="C117" s="42" t="n"/>
      <c r="D117" s="42" t="n"/>
      <c r="E117" s="42" t="n"/>
      <c r="F117" s="42" t="n"/>
      <c r="G117" s="42" t="n"/>
    </row>
    <row r="118">
      <c r="A118" s="42" t="n"/>
      <c r="B118" s="42" t="n"/>
      <c r="C118" s="42" t="n"/>
      <c r="D118" s="42" t="n"/>
      <c r="E118" s="42" t="n"/>
      <c r="F118" s="42" t="n"/>
      <c r="G118" s="42" t="n"/>
    </row>
    <row r="119">
      <c r="A119" s="42" t="n"/>
      <c r="B119" s="42" t="n"/>
      <c r="C119" s="42" t="n"/>
      <c r="D119" s="42" t="n"/>
      <c r="E119" s="42" t="n"/>
      <c r="F119" s="42" t="n"/>
      <c r="G119" s="42" t="n"/>
    </row>
    <row r="120">
      <c r="A120" s="42" t="n"/>
      <c r="B120" s="42" t="n"/>
      <c r="C120" s="42" t="n"/>
      <c r="D120" s="42" t="n"/>
      <c r="E120" s="42" t="n"/>
      <c r="F120" s="42" t="n"/>
      <c r="G120" s="42" t="n"/>
    </row>
    <row r="121">
      <c r="A121" s="42" t="n"/>
      <c r="B121" s="42" t="n"/>
      <c r="C121" s="42" t="n"/>
      <c r="D121" s="42" t="n"/>
      <c r="E121" s="42" t="n"/>
      <c r="F121" s="42" t="n"/>
      <c r="G121" s="42" t="n"/>
    </row>
    <row r="122">
      <c r="A122" s="42" t="n"/>
      <c r="B122" s="42" t="n"/>
      <c r="C122" s="42" t="n"/>
      <c r="D122" s="42" t="n"/>
      <c r="E122" s="42" t="n"/>
      <c r="F122" s="42" t="n"/>
      <c r="G122" s="42" t="n"/>
    </row>
    <row r="123">
      <c r="A123" s="42" t="n"/>
      <c r="B123" s="42" t="n"/>
      <c r="C123" s="42" t="n"/>
      <c r="D123" s="42" t="n"/>
      <c r="E123" s="42" t="n"/>
      <c r="F123" s="42" t="n"/>
      <c r="G123" s="42" t="n"/>
    </row>
    <row r="124">
      <c r="A124" s="42" t="n"/>
      <c r="B124" s="42" t="n"/>
      <c r="C124" s="42" t="n"/>
      <c r="D124" s="42" t="n"/>
      <c r="E124" s="42" t="n"/>
      <c r="F124" s="42" t="n"/>
      <c r="G124" s="42" t="n"/>
    </row>
    <row r="125">
      <c r="A125" s="42" t="n"/>
      <c r="B125" s="42" t="n"/>
      <c r="C125" s="42" t="n"/>
      <c r="D125" s="42" t="n"/>
      <c r="E125" s="42" t="n"/>
      <c r="F125" s="42" t="n"/>
      <c r="G125" s="42" t="n"/>
    </row>
    <row r="126">
      <c r="A126" s="42" t="n"/>
      <c r="B126" s="42" t="n"/>
      <c r="C126" s="42" t="n"/>
      <c r="D126" s="42" t="n"/>
      <c r="E126" s="42" t="n"/>
      <c r="F126" s="42" t="n"/>
      <c r="G126" s="42" t="n"/>
    </row>
    <row r="127">
      <c r="A127" s="42" t="n"/>
      <c r="B127" s="42" t="n"/>
      <c r="C127" s="42" t="n"/>
      <c r="D127" s="42" t="n"/>
      <c r="E127" s="42" t="n"/>
      <c r="F127" s="42" t="n"/>
      <c r="G127" s="42" t="n"/>
    </row>
    <row r="128">
      <c r="A128" s="42" t="n"/>
      <c r="B128" s="42" t="n"/>
      <c r="C128" s="42" t="n"/>
      <c r="D128" s="42" t="n"/>
      <c r="E128" s="42" t="n"/>
      <c r="F128" s="42" t="n"/>
      <c r="G128" s="42" t="n"/>
    </row>
    <row r="129">
      <c r="A129" s="42" t="n"/>
      <c r="B129" s="42" t="n"/>
      <c r="C129" s="42" t="n"/>
      <c r="D129" s="42" t="n"/>
      <c r="E129" s="42" t="n"/>
      <c r="F129" s="42" t="n"/>
      <c r="G129" s="42" t="n"/>
    </row>
    <row r="130">
      <c r="A130" s="42" t="n"/>
      <c r="B130" s="42" t="n"/>
      <c r="C130" s="42" t="n"/>
      <c r="D130" s="42" t="n"/>
      <c r="E130" s="42" t="n"/>
      <c r="F130" s="42" t="n"/>
      <c r="G130" s="42" t="n"/>
    </row>
    <row r="131">
      <c r="A131" s="42" t="n"/>
      <c r="B131" s="42" t="n"/>
      <c r="C131" s="42" t="n"/>
      <c r="D131" s="42" t="n"/>
      <c r="E131" s="42" t="n"/>
      <c r="F131" s="42" t="n"/>
      <c r="G131" s="42" t="n"/>
    </row>
    <row r="132">
      <c r="A132" s="42" t="n"/>
      <c r="B132" s="42" t="n"/>
      <c r="C132" s="42" t="n"/>
      <c r="D132" s="42" t="n"/>
      <c r="E132" s="42" t="n"/>
      <c r="F132" s="42" t="n"/>
      <c r="G132" s="42" t="n"/>
    </row>
    <row r="133">
      <c r="A133" s="42" t="n"/>
      <c r="B133" s="42" t="n"/>
      <c r="C133" s="42" t="n"/>
      <c r="D133" s="42" t="n"/>
      <c r="E133" s="42" t="n"/>
      <c r="F133" s="42" t="n"/>
      <c r="G133" s="42" t="n"/>
    </row>
    <row r="134">
      <c r="A134" s="42" t="n"/>
      <c r="B134" s="42" t="n"/>
      <c r="C134" s="42" t="n"/>
      <c r="D134" s="42" t="n"/>
      <c r="E134" s="42" t="n"/>
      <c r="F134" s="42" t="n"/>
      <c r="G134" s="42" t="n"/>
    </row>
    <row r="135">
      <c r="A135" s="42" t="n"/>
      <c r="B135" s="42" t="n"/>
      <c r="C135" s="42" t="n"/>
      <c r="D135" s="42" t="n"/>
      <c r="E135" s="42" t="n"/>
      <c r="F135" s="42" t="n"/>
      <c r="G135" s="42" t="n"/>
    </row>
    <row r="136">
      <c r="A136" s="42" t="n"/>
      <c r="B136" s="42" t="n"/>
      <c r="C136" s="42" t="n"/>
      <c r="D136" s="42" t="n"/>
      <c r="E136" s="42" t="n"/>
      <c r="F136" s="42" t="n"/>
      <c r="G136" s="42" t="n"/>
    </row>
    <row r="137">
      <c r="A137" s="42" t="n"/>
      <c r="B137" s="42" t="n"/>
      <c r="C137" s="42" t="n"/>
      <c r="D137" s="42" t="n"/>
      <c r="E137" s="42" t="n"/>
      <c r="F137" s="42" t="n"/>
      <c r="G137" s="42" t="n"/>
    </row>
    <row r="138">
      <c r="A138" s="42" t="n"/>
      <c r="B138" s="42" t="n"/>
      <c r="C138" s="42" t="n"/>
      <c r="D138" s="42" t="n"/>
      <c r="E138" s="42" t="n"/>
      <c r="F138" s="42" t="n"/>
      <c r="G138" s="42" t="n"/>
    </row>
    <row r="139">
      <c r="A139" s="42" t="n"/>
      <c r="B139" s="42" t="n"/>
      <c r="C139" s="42" t="n"/>
      <c r="D139" s="42" t="n"/>
      <c r="E139" s="42" t="n"/>
      <c r="F139" s="42" t="n"/>
      <c r="G139" s="42" t="n"/>
    </row>
    <row r="140">
      <c r="A140" s="42" t="n"/>
      <c r="B140" s="42" t="n"/>
      <c r="C140" s="42" t="n"/>
      <c r="D140" s="42" t="n"/>
      <c r="E140" s="42" t="n"/>
      <c r="F140" s="42" t="n"/>
      <c r="G140" s="42" t="n"/>
    </row>
    <row r="141">
      <c r="A141" s="42" t="n"/>
      <c r="B141" s="42" t="n"/>
      <c r="C141" s="42" t="n"/>
      <c r="D141" s="42" t="n"/>
      <c r="E141" s="42" t="n"/>
      <c r="F141" s="42" t="n"/>
      <c r="G141" s="42" t="n"/>
    </row>
    <row r="142">
      <c r="A142" s="42" t="n"/>
      <c r="B142" s="42" t="n"/>
      <c r="C142" s="42" t="n"/>
      <c r="D142" s="42" t="n"/>
      <c r="E142" s="42" t="n"/>
      <c r="F142" s="42" t="n"/>
      <c r="G142" s="42" t="n"/>
    </row>
    <row r="143">
      <c r="A143" s="42" t="n"/>
      <c r="B143" s="42" t="n"/>
      <c r="C143" s="42" t="n"/>
      <c r="D143" s="42" t="n"/>
      <c r="E143" s="42" t="n"/>
      <c r="F143" s="42" t="n"/>
      <c r="G143" s="42" t="n"/>
    </row>
    <row r="144">
      <c r="A144" s="42" t="n"/>
      <c r="B144" s="42" t="n"/>
      <c r="C144" s="42" t="n"/>
      <c r="D144" s="42" t="n"/>
      <c r="E144" s="42" t="n"/>
      <c r="F144" s="42" t="n"/>
      <c r="G144" s="42" t="n"/>
    </row>
    <row r="145">
      <c r="A145" s="42" t="n"/>
      <c r="B145" s="42" t="n"/>
      <c r="C145" s="42" t="n"/>
      <c r="D145" s="42" t="n"/>
      <c r="E145" s="42" t="n"/>
      <c r="F145" s="42" t="n"/>
      <c r="G145" s="42" t="n"/>
    </row>
    <row r="146">
      <c r="A146" s="42" t="n"/>
      <c r="B146" s="42" t="n"/>
      <c r="C146" s="42" t="n"/>
      <c r="D146" s="42" t="n"/>
      <c r="E146" s="42" t="n"/>
      <c r="F146" s="42" t="n"/>
      <c r="G146" s="42" t="n"/>
    </row>
    <row r="147">
      <c r="A147" s="42" t="n"/>
      <c r="B147" s="42" t="n"/>
      <c r="C147" s="42" t="n"/>
      <c r="D147" s="42" t="n"/>
      <c r="E147" s="42" t="n"/>
      <c r="F147" s="42" t="n"/>
      <c r="G147" s="42" t="n"/>
    </row>
    <row r="148">
      <c r="A148" s="42" t="n"/>
      <c r="B148" s="42" t="n"/>
      <c r="C148" s="42" t="n"/>
      <c r="D148" s="42" t="n"/>
      <c r="E148" s="42" t="n"/>
      <c r="F148" s="42" t="n"/>
      <c r="G148" s="42" t="n"/>
    </row>
    <row r="149">
      <c r="A149" s="42" t="n"/>
      <c r="B149" s="42" t="n"/>
      <c r="C149" s="42" t="n"/>
      <c r="D149" s="42" t="n"/>
      <c r="E149" s="42" t="n"/>
      <c r="F149" s="42" t="n"/>
      <c r="G149" s="42" t="n"/>
    </row>
    <row r="150">
      <c r="A150" s="42" t="n"/>
      <c r="B150" s="42" t="n"/>
      <c r="C150" s="42" t="n"/>
      <c r="D150" s="42" t="n"/>
      <c r="E150" s="42" t="n"/>
      <c r="F150" s="42" t="n"/>
      <c r="G150" s="42" t="n"/>
    </row>
    <row r="151">
      <c r="A151" s="42" t="n"/>
      <c r="B151" s="42" t="n"/>
      <c r="C151" s="42" t="n"/>
      <c r="D151" s="42" t="n"/>
      <c r="E151" s="42" t="n"/>
      <c r="F151" s="42" t="n"/>
      <c r="G151" s="42" t="n"/>
    </row>
    <row r="152">
      <c r="A152" s="42" t="n"/>
      <c r="B152" s="42" t="n"/>
      <c r="C152" s="42" t="n"/>
      <c r="D152" s="42" t="n"/>
      <c r="E152" s="42" t="n"/>
      <c r="F152" s="42" t="n"/>
      <c r="G152" s="42" t="n"/>
    </row>
    <row r="153">
      <c r="A153" s="42" t="n"/>
      <c r="B153" s="42" t="n"/>
      <c r="C153" s="42" t="n"/>
      <c r="D153" s="42" t="n"/>
      <c r="E153" s="42" t="n"/>
      <c r="F153" s="42" t="n"/>
      <c r="G153" s="42" t="n"/>
    </row>
    <row r="154">
      <c r="A154" s="42" t="n"/>
      <c r="B154" s="42" t="n"/>
      <c r="C154" s="42" t="n"/>
      <c r="D154" s="42" t="n"/>
      <c r="E154" s="42" t="n"/>
      <c r="F154" s="42" t="n"/>
      <c r="G154" s="42" t="n"/>
    </row>
    <row r="155">
      <c r="A155" s="42" t="n"/>
      <c r="B155" s="42" t="n"/>
      <c r="C155" s="42" t="n"/>
      <c r="D155" s="42" t="n"/>
      <c r="E155" s="42" t="n"/>
      <c r="F155" s="42" t="n"/>
      <c r="G155" s="42" t="n"/>
    </row>
    <row r="156">
      <c r="A156" s="42" t="n"/>
      <c r="B156" s="42" t="n"/>
      <c r="C156" s="42" t="n"/>
      <c r="D156" s="42" t="n"/>
      <c r="E156" s="42" t="n"/>
      <c r="F156" s="42" t="n"/>
      <c r="G156" s="42" t="n"/>
    </row>
    <row r="157">
      <c r="A157" s="42" t="n"/>
      <c r="B157" s="42" t="n"/>
      <c r="C157" s="42" t="n"/>
      <c r="D157" s="42" t="n"/>
      <c r="E157" s="42" t="n"/>
      <c r="F157" s="42" t="n"/>
      <c r="G157" s="42" t="n"/>
    </row>
    <row r="158">
      <c r="A158" s="42" t="n"/>
      <c r="B158" s="42" t="n"/>
      <c r="C158" s="42" t="n"/>
      <c r="D158" s="42" t="n"/>
      <c r="E158" s="42" t="n"/>
      <c r="F158" s="42" t="n"/>
      <c r="G158" s="42" t="n"/>
    </row>
    <row r="159">
      <c r="A159" s="42" t="n"/>
      <c r="B159" s="42" t="n"/>
      <c r="C159" s="42" t="n"/>
      <c r="D159" s="42" t="n"/>
      <c r="E159" s="42" t="n"/>
      <c r="F159" s="42" t="n"/>
      <c r="G159" s="42" t="n"/>
    </row>
    <row r="160">
      <c r="A160" s="42" t="n"/>
      <c r="B160" s="42" t="n"/>
      <c r="C160" s="42" t="n"/>
      <c r="D160" s="42" t="n"/>
      <c r="E160" s="42" t="n"/>
      <c r="F160" s="42" t="n"/>
      <c r="G160" s="42" t="n"/>
    </row>
    <row r="161">
      <c r="A161" s="42" t="n"/>
      <c r="B161" s="42" t="n"/>
      <c r="C161" s="42" t="n"/>
      <c r="D161" s="42" t="n"/>
      <c r="E161" s="42" t="n"/>
      <c r="F161" s="42" t="n"/>
      <c r="G161" s="42" t="n"/>
    </row>
    <row r="162">
      <c r="A162" s="42" t="n"/>
      <c r="B162" s="42" t="n"/>
      <c r="C162" s="42" t="n"/>
      <c r="D162" s="42" t="n"/>
      <c r="E162" s="42" t="n"/>
      <c r="F162" s="42" t="n"/>
      <c r="G162" s="42" t="n"/>
    </row>
    <row r="163">
      <c r="A163" s="42" t="n"/>
      <c r="B163" s="42" t="n"/>
      <c r="C163" s="42" t="n"/>
      <c r="D163" s="42" t="n"/>
      <c r="E163" s="42" t="n"/>
      <c r="F163" s="42" t="n"/>
      <c r="G163" s="42" t="n"/>
    </row>
    <row r="164">
      <c r="A164" s="42" t="n"/>
      <c r="B164" s="42" t="n"/>
      <c r="C164" s="42" t="n"/>
      <c r="D164" s="42" t="n"/>
      <c r="E164" s="42" t="n"/>
      <c r="F164" s="42" t="n"/>
      <c r="G164" s="42" t="n"/>
    </row>
    <row r="165">
      <c r="A165" s="42" t="n"/>
      <c r="B165" s="42" t="n"/>
      <c r="C165" s="42" t="n"/>
      <c r="D165" s="42" t="n"/>
      <c r="E165" s="42" t="n"/>
      <c r="F165" s="42" t="n"/>
      <c r="G165" s="42" t="n"/>
    </row>
    <row r="166">
      <c r="A166" s="42" t="n"/>
      <c r="B166" s="42" t="n"/>
      <c r="C166" s="42" t="n"/>
      <c r="D166" s="42" t="n"/>
      <c r="E166" s="42" t="n"/>
      <c r="F166" s="42" t="n"/>
      <c r="G166" s="42" t="n"/>
    </row>
    <row r="167">
      <c r="A167" s="42" t="n"/>
      <c r="B167" s="42" t="n"/>
      <c r="C167" s="42" t="n"/>
      <c r="D167" s="42" t="n"/>
      <c r="E167" s="42" t="n"/>
      <c r="F167" s="42" t="n"/>
      <c r="G167" s="42" t="n"/>
    </row>
    <row r="168">
      <c r="A168" s="42" t="n"/>
      <c r="B168" s="42" t="n"/>
      <c r="C168" s="42" t="n"/>
      <c r="D168" s="42" t="n"/>
      <c r="E168" s="42" t="n"/>
      <c r="F168" s="42" t="n"/>
      <c r="G168" s="42" t="n"/>
    </row>
    <row r="169">
      <c r="A169" s="42" t="n"/>
      <c r="B169" s="42" t="n"/>
      <c r="C169" s="42" t="n"/>
      <c r="D169" s="42" t="n"/>
      <c r="E169" s="42" t="n"/>
      <c r="F169" s="42" t="n"/>
      <c r="G169" s="42" t="n"/>
    </row>
    <row r="170">
      <c r="A170" s="42" t="n"/>
      <c r="B170" s="42" t="n"/>
      <c r="C170" s="42" t="n"/>
      <c r="D170" s="42" t="n"/>
      <c r="E170" s="42" t="n"/>
      <c r="F170" s="42" t="n"/>
      <c r="G170" s="42" t="n"/>
    </row>
    <row r="171">
      <c r="A171" s="42" t="n"/>
      <c r="B171" s="42" t="n"/>
      <c r="C171" s="42" t="n"/>
      <c r="D171" s="42" t="n"/>
      <c r="E171" s="42" t="n"/>
      <c r="F171" s="42" t="n"/>
      <c r="G171" s="42" t="n"/>
    </row>
    <row r="172">
      <c r="A172" s="42" t="n"/>
      <c r="B172" s="42" t="n"/>
      <c r="C172" s="42" t="n"/>
      <c r="D172" s="42" t="n"/>
      <c r="E172" s="42" t="n"/>
      <c r="F172" s="42" t="n"/>
      <c r="G172" s="42" t="n"/>
    </row>
    <row r="173">
      <c r="A173" s="42" t="n"/>
      <c r="B173" s="42" t="n"/>
      <c r="C173" s="42" t="n"/>
      <c r="D173" s="42" t="n"/>
      <c r="E173" s="42" t="n"/>
      <c r="F173" s="42" t="n"/>
      <c r="G173" s="42" t="n"/>
    </row>
    <row r="174">
      <c r="A174" s="42" t="n"/>
      <c r="B174" s="42" t="n"/>
      <c r="C174" s="42" t="n"/>
      <c r="D174" s="42" t="n"/>
      <c r="E174" s="42" t="n"/>
      <c r="F174" s="42" t="n"/>
      <c r="G174" s="42" t="n"/>
    </row>
    <row r="175">
      <c r="A175" s="42" t="n"/>
      <c r="B175" s="42" t="n"/>
      <c r="C175" s="42" t="n"/>
      <c r="D175" s="42" t="n"/>
      <c r="E175" s="42" t="n"/>
      <c r="F175" s="42" t="n"/>
      <c r="G175" s="42" t="n"/>
    </row>
    <row r="176">
      <c r="A176" s="42" t="n"/>
      <c r="B176" s="42" t="n"/>
      <c r="C176" s="42" t="n"/>
      <c r="D176" s="42" t="n"/>
      <c r="E176" s="42" t="n"/>
      <c r="F176" s="42" t="n"/>
      <c r="G176" s="42" t="n"/>
    </row>
    <row r="177">
      <c r="A177" s="42" t="n"/>
      <c r="B177" s="42" t="n"/>
      <c r="C177" s="42" t="n"/>
      <c r="D177" s="42" t="n"/>
      <c r="E177" s="42" t="n"/>
      <c r="F177" s="42" t="n"/>
      <c r="G177" s="42" t="n"/>
    </row>
    <row r="178">
      <c r="A178" s="42" t="n"/>
      <c r="B178" s="42" t="n"/>
      <c r="C178" s="42" t="n"/>
      <c r="D178" s="42" t="n"/>
      <c r="E178" s="42" t="n"/>
      <c r="F178" s="42" t="n"/>
      <c r="G178" s="42" t="n"/>
    </row>
    <row r="179">
      <c r="A179" s="42" t="n"/>
      <c r="B179" s="42" t="n"/>
      <c r="C179" s="42" t="n"/>
      <c r="D179" s="42" t="n"/>
      <c r="E179" s="42" t="n"/>
      <c r="F179" s="42" t="n"/>
      <c r="G179" s="42" t="n"/>
    </row>
    <row r="180">
      <c r="A180" s="42" t="n"/>
      <c r="B180" s="42" t="n"/>
      <c r="C180" s="42" t="n"/>
      <c r="D180" s="42" t="n"/>
      <c r="E180" s="42" t="n"/>
      <c r="F180" s="42" t="n"/>
      <c r="G180" s="42" t="n"/>
    </row>
    <row r="181">
      <c r="A181" s="42" t="n"/>
      <c r="B181" s="42" t="n"/>
      <c r="C181" s="42" t="n"/>
      <c r="D181" s="42" t="n"/>
      <c r="E181" s="42" t="n"/>
      <c r="F181" s="42" t="n"/>
      <c r="G181" s="42" t="n"/>
    </row>
    <row r="182">
      <c r="A182" s="42" t="n"/>
      <c r="B182" s="42" t="n"/>
      <c r="C182" s="42" t="n"/>
      <c r="D182" s="42" t="n"/>
      <c r="E182" s="42" t="n"/>
      <c r="F182" s="42" t="n"/>
      <c r="G182" s="42" t="n"/>
    </row>
    <row r="183">
      <c r="A183" s="42" t="n"/>
      <c r="B183" s="42" t="n"/>
      <c r="C183" s="42" t="n"/>
      <c r="D183" s="42" t="n"/>
      <c r="E183" s="42" t="n"/>
      <c r="F183" s="42" t="n"/>
      <c r="G183" s="42" t="n"/>
    </row>
    <row r="184">
      <c r="A184" s="42" t="n"/>
      <c r="B184" s="42" t="n"/>
      <c r="C184" s="42" t="n"/>
      <c r="D184" s="42" t="n"/>
      <c r="E184" s="42" t="n"/>
      <c r="F184" s="42" t="n"/>
      <c r="G184" s="42" t="n"/>
    </row>
    <row r="185">
      <c r="A185" s="42" t="n"/>
      <c r="B185" s="42" t="n"/>
      <c r="C185" s="42" t="n"/>
      <c r="D185" s="42" t="n"/>
      <c r="E185" s="42" t="n"/>
      <c r="F185" s="42" t="n"/>
      <c r="G185" s="42" t="n"/>
    </row>
    <row r="186">
      <c r="A186" s="42" t="n"/>
      <c r="B186" s="42" t="n"/>
      <c r="C186" s="42" t="n"/>
      <c r="D186" s="42" t="n"/>
      <c r="E186" s="42" t="n"/>
      <c r="F186" s="42" t="n"/>
      <c r="G186" s="42" t="n"/>
    </row>
    <row r="187">
      <c r="A187" s="42" t="n"/>
      <c r="B187" s="42" t="n"/>
      <c r="C187" s="42" t="n"/>
      <c r="D187" s="42" t="n"/>
      <c r="E187" s="42" t="n"/>
      <c r="F187" s="42" t="n"/>
      <c r="G187" s="42" t="n"/>
    </row>
    <row r="188">
      <c r="A188" s="42" t="n"/>
      <c r="B188" s="42" t="n"/>
      <c r="C188" s="42" t="n"/>
      <c r="D188" s="42" t="n"/>
      <c r="E188" s="42" t="n"/>
      <c r="F188" s="42" t="n"/>
      <c r="G188" s="42" t="n"/>
    </row>
    <row r="189">
      <c r="A189" s="42" t="n"/>
      <c r="B189" s="42" t="n"/>
      <c r="C189" s="42" t="n"/>
      <c r="D189" s="42" t="n"/>
      <c r="E189" s="42" t="n"/>
      <c r="F189" s="42" t="n"/>
      <c r="G189" s="42" t="n"/>
    </row>
    <row r="190">
      <c r="A190" s="42" t="n"/>
      <c r="B190" s="42" t="n"/>
      <c r="C190" s="42" t="n"/>
      <c r="D190" s="42" t="n"/>
      <c r="E190" s="42" t="n"/>
      <c r="F190" s="42" t="n"/>
      <c r="G190" s="42" t="n"/>
    </row>
    <row r="191">
      <c r="A191" s="42" t="n"/>
      <c r="B191" s="42" t="n"/>
      <c r="C191" s="42" t="n"/>
      <c r="D191" s="42" t="n"/>
      <c r="E191" s="42" t="n"/>
      <c r="F191" s="42" t="n"/>
      <c r="G191" s="42" t="n"/>
    </row>
    <row r="192">
      <c r="A192" s="42" t="n"/>
      <c r="B192" s="42" t="n"/>
      <c r="C192" s="42" t="n"/>
      <c r="D192" s="42" t="n"/>
      <c r="E192" s="42" t="n"/>
      <c r="F192" s="42" t="n"/>
      <c r="G192" s="42" t="n"/>
    </row>
    <row r="193">
      <c r="A193" s="42" t="n"/>
      <c r="B193" s="42" t="n"/>
      <c r="C193" s="42" t="n"/>
      <c r="D193" s="42" t="n"/>
      <c r="E193" s="42" t="n"/>
      <c r="F193" s="42" t="n"/>
      <c r="G193" s="42" t="n"/>
    </row>
    <row r="194">
      <c r="A194" s="42" t="n"/>
      <c r="B194" s="42" t="n"/>
      <c r="C194" s="42" t="n"/>
      <c r="D194" s="42" t="n"/>
      <c r="E194" s="42" t="n"/>
      <c r="F194" s="42" t="n"/>
      <c r="G194" s="42" t="n"/>
    </row>
    <row r="195">
      <c r="A195" s="42" t="n"/>
      <c r="B195" s="42" t="n"/>
      <c r="C195" s="42" t="n"/>
      <c r="D195" s="42" t="n"/>
      <c r="E195" s="42" t="n"/>
      <c r="F195" s="42" t="n"/>
      <c r="G195" s="42" t="n"/>
    </row>
    <row r="196">
      <c r="A196" s="42" t="n"/>
      <c r="B196" s="42" t="n"/>
      <c r="C196" s="42" t="n"/>
      <c r="D196" s="42" t="n"/>
      <c r="E196" s="42" t="n"/>
      <c r="F196" s="42" t="n"/>
      <c r="G196" s="42" t="n"/>
    </row>
    <row r="197">
      <c r="A197" s="42" t="n"/>
      <c r="B197" s="42" t="n"/>
      <c r="C197" s="42" t="n"/>
      <c r="D197" s="42" t="n"/>
      <c r="E197" s="42" t="n"/>
      <c r="F197" s="42" t="n"/>
      <c r="G197" s="42" t="n"/>
    </row>
    <row r="198">
      <c r="A198" s="42" t="n"/>
      <c r="B198" s="42" t="n"/>
      <c r="C198" s="42" t="n"/>
      <c r="D198" s="42" t="n"/>
      <c r="E198" s="42" t="n"/>
      <c r="F198" s="42" t="n"/>
      <c r="G198" s="42" t="n"/>
    </row>
    <row r="199">
      <c r="A199" s="42" t="n"/>
      <c r="B199" s="42" t="n"/>
      <c r="C199" s="42" t="n"/>
      <c r="D199" s="42" t="n"/>
      <c r="E199" s="42" t="n"/>
      <c r="F199" s="42" t="n"/>
      <c r="G199" s="42" t="n"/>
    </row>
    <row r="200">
      <c r="A200" s="42" t="n"/>
      <c r="B200" s="42" t="n"/>
      <c r="C200" s="42" t="n"/>
      <c r="D200" s="42" t="n"/>
      <c r="E200" s="42" t="n"/>
      <c r="F200" s="42" t="n"/>
      <c r="G200" s="42" t="n"/>
    </row>
    <row r="201">
      <c r="A201" s="42" t="n"/>
      <c r="B201" s="42" t="n"/>
      <c r="C201" s="42" t="n"/>
      <c r="D201" s="42" t="n"/>
      <c r="E201" s="42" t="n"/>
      <c r="F201" s="42" t="n"/>
      <c r="G201" s="42" t="n"/>
    </row>
    <row r="202">
      <c r="A202" s="42" t="n"/>
      <c r="B202" s="42" t="n"/>
      <c r="C202" s="42" t="n"/>
      <c r="D202" s="42" t="n"/>
      <c r="E202" s="42" t="n"/>
      <c r="F202" s="42" t="n"/>
      <c r="G202" s="42" t="n"/>
    </row>
    <row r="203">
      <c r="A203" s="42" t="n"/>
      <c r="B203" s="42" t="n"/>
      <c r="C203" s="42" t="n"/>
      <c r="D203" s="42" t="n"/>
      <c r="E203" s="42" t="n"/>
      <c r="F203" s="42" t="n"/>
      <c r="G203" s="42" t="n"/>
    </row>
    <row r="204">
      <c r="A204" s="42" t="n"/>
      <c r="B204" s="42" t="n"/>
      <c r="C204" s="42" t="n"/>
      <c r="D204" s="42" t="n"/>
      <c r="E204" s="42" t="n"/>
      <c r="F204" s="42" t="n"/>
      <c r="G204" s="42" t="n"/>
    </row>
    <row r="205">
      <c r="A205" s="42" t="n"/>
      <c r="B205" s="42" t="n"/>
      <c r="C205" s="42" t="n"/>
      <c r="D205" s="42" t="n"/>
      <c r="E205" s="42" t="n"/>
      <c r="F205" s="42" t="n"/>
      <c r="G205" s="42" t="n"/>
    </row>
  </sheetData>
  <mergeCells count="2">
    <mergeCell ref="A2:G2"/>
    <mergeCell ref="A1:G1"/>
  </mergeCells>
  <printOptions headings="0" gridLines="0"/>
  <pageMargins left="0.5" right="0.5" top="0.5" bottom="0.5" header="0.3" footer="0.3"/>
  <pageSetup paperSize="9" fitToHeight="0" fitToWidth="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68" t="inlineStr">
        <is>
          <t>Οργάνωση &amp; προετοιμασία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5" t="n"/>
      <c r="B3" s="72" t="inlineStr">
        <is>
          <t>Πρόοδος:</t>
        </is>
      </c>
      <c r="C3" s="77">
        <f>IFERROR(COUNTIF($B$5:$B$200,"✓")/COUNTIF($A$5:$A$200,"&lt;&gt;"),0)</f>
        <v/>
      </c>
    </row>
    <row r="4" ht="21.95" customHeight="1" s="27">
      <c r="A4" s="69" t="inlineStr">
        <is>
          <t>Ενέργεια</t>
        </is>
      </c>
      <c r="B4" s="69" t="inlineStr">
        <is>
          <t>Ολοκληρώθηκε</t>
        </is>
      </c>
      <c r="C4" s="69" t="inlineStr">
        <is>
          <t>Σημειώσεις</t>
        </is>
      </c>
    </row>
    <row r="5">
      <c r="A5" s="42" t="inlineStr">
        <is>
          <t>Επιλογή ημερομηνίας μετακόμισης</t>
        </is>
      </c>
      <c r="B5" s="10" t="inlineStr">
        <is>
          <t>☐</t>
        </is>
      </c>
      <c r="C5" s="42" t="n"/>
    </row>
    <row r="6">
      <c r="A6" s="42" t="inlineStr">
        <is>
          <t>Κράτηση μεταφορικής ή βοήθεια από φίλους/συγγενείς</t>
        </is>
      </c>
      <c r="B6" s="10" t="inlineStr">
        <is>
          <t>☐</t>
        </is>
      </c>
      <c r="C6" s="42" t="n"/>
    </row>
    <row r="7">
      <c r="A7" s="42" t="inlineStr">
        <is>
          <t>Καταγραφή επίπλων/μεγάλων αντικειμένων</t>
        </is>
      </c>
      <c r="B7" s="10" t="inlineStr">
        <is>
          <t>☐</t>
        </is>
      </c>
      <c r="C7" s="42" t="n"/>
    </row>
    <row r="8">
      <c r="A8" s="42" t="inlineStr">
        <is>
          <t>Απόφαση τι θα πουληθεί / χαριστεί / πεταχτεί</t>
        </is>
      </c>
      <c r="B8" s="10" t="inlineStr">
        <is>
          <t>☐</t>
        </is>
      </c>
      <c r="C8" s="42" t="n"/>
    </row>
    <row r="9">
      <c r="A9" s="42" t="inlineStr">
        <is>
          <t>Αγορά κούτες, χαρτοταινίες, αεροπλάστ, μαρκαδόροι</t>
        </is>
      </c>
      <c r="B9" s="10" t="inlineStr">
        <is>
          <t>☐</t>
        </is>
      </c>
      <c r="C9" s="42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68" t="inlineStr">
        <is>
          <t>Διοικητικά &amp; συμβόλαια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5" t="n"/>
      <c r="B3" s="72" t="inlineStr">
        <is>
          <t>Πρόοδος:</t>
        </is>
      </c>
      <c r="C3" s="77">
        <f>IFERROR(COUNTIF($B$5:$B$200,"✓")/COUNTIF($A$5:$A$200,"&lt;&gt;"),0)</f>
        <v/>
      </c>
    </row>
    <row r="4" ht="21.95" customHeight="1" s="27">
      <c r="A4" s="69" t="inlineStr">
        <is>
          <t>Ενέργεια</t>
        </is>
      </c>
      <c r="B4" s="69" t="inlineStr">
        <is>
          <t>Ολοκληρώθηκε</t>
        </is>
      </c>
      <c r="C4" s="69" t="inlineStr">
        <is>
          <t>Σημειώσεις</t>
        </is>
      </c>
    </row>
    <row r="5">
      <c r="A5" s="42" t="inlineStr">
        <is>
          <t>Νέο συμβόλαιο ενοικίου / αγοράς</t>
        </is>
      </c>
      <c r="B5" s="10" t="inlineStr">
        <is>
          <t>☐</t>
        </is>
      </c>
      <c r="C5" s="42" t="n"/>
    </row>
    <row r="6">
      <c r="A6" s="42" t="inlineStr">
        <is>
          <t>Μεταφορά / ενεργοποίηση ρεύματος</t>
        </is>
      </c>
      <c r="B6" s="10" t="inlineStr">
        <is>
          <t>☐</t>
        </is>
      </c>
      <c r="C6" s="42" t="n"/>
    </row>
    <row r="7">
      <c r="A7" s="42" t="inlineStr">
        <is>
          <t>Μεταφορά / ενεργοποίηση νερού</t>
        </is>
      </c>
      <c r="B7" s="10" t="inlineStr">
        <is>
          <t>☐</t>
        </is>
      </c>
      <c r="C7" s="42" t="n"/>
    </row>
    <row r="8">
      <c r="A8" s="42" t="inlineStr">
        <is>
          <t>Μεταφορά / ενεργοποίηση internet/τηλεφώνου</t>
        </is>
      </c>
      <c r="B8" s="10" t="inlineStr">
        <is>
          <t>☐</t>
        </is>
      </c>
      <c r="C8" s="42" t="n"/>
    </row>
    <row r="9">
      <c r="A9" s="42" t="inlineStr">
        <is>
          <t>Αλλαγή διεύθυνσης σε τράπεζα</t>
        </is>
      </c>
      <c r="B9" s="10" t="inlineStr">
        <is>
          <t>☐</t>
        </is>
      </c>
      <c r="C9" s="42" t="n"/>
    </row>
    <row r="10">
      <c r="A10" s="42" t="inlineStr">
        <is>
          <t>Αλλαγή διεύθυνσης σε εργασία</t>
        </is>
      </c>
      <c r="B10" s="10" t="inlineStr">
        <is>
          <t>☐</t>
        </is>
      </c>
      <c r="C10" s="42" t="n"/>
    </row>
    <row r="11">
      <c r="A11" s="42" t="inlineStr">
        <is>
          <t>Αλλαγή διεύθυνσης σε σχολείο παιδιών</t>
        </is>
      </c>
      <c r="B11" s="10" t="inlineStr">
        <is>
          <t>☐</t>
        </is>
      </c>
      <c r="C11" s="42" t="n"/>
    </row>
    <row r="12">
      <c r="A12" s="42" t="inlineStr">
        <is>
          <t>Αλλαγή διεύθυνσης σε γιατρό / ασφαλιστική / συνδρομές</t>
        </is>
      </c>
      <c r="B12" s="10" t="inlineStr">
        <is>
          <t>☐</t>
        </is>
      </c>
      <c r="C12" s="42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68" t="inlineStr">
        <is>
          <t>Συσκευασία – Κουζίνα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5" t="n"/>
      <c r="B3" s="72" t="inlineStr">
        <is>
          <t>Πρόοδος:</t>
        </is>
      </c>
      <c r="C3" s="77">
        <f>IFERROR(COUNTIF($B$5:$B$200,"✓")/COUNTIF($A$5:$A$200,"&lt;&gt;"),0)</f>
        <v/>
      </c>
    </row>
    <row r="4" ht="21.95" customHeight="1" s="27">
      <c r="A4" s="69" t="inlineStr">
        <is>
          <t>Ενέργεια</t>
        </is>
      </c>
      <c r="B4" s="69" t="inlineStr">
        <is>
          <t>Ολοκληρώθηκε</t>
        </is>
      </c>
      <c r="C4" s="69" t="inlineStr">
        <is>
          <t>Σημειώσεις</t>
        </is>
      </c>
    </row>
    <row r="5">
      <c r="A5" s="42" t="inlineStr">
        <is>
          <t>Πιάτα, ποτήρια, φλιτζάνια (τυλιγμένα)</t>
        </is>
      </c>
      <c r="B5" s="10" t="inlineStr">
        <is>
          <t>☐</t>
        </is>
      </c>
      <c r="C5" s="42" t="n"/>
    </row>
    <row r="6">
      <c r="A6" s="42" t="inlineStr">
        <is>
          <t>Μαχαιροπήρουνα</t>
        </is>
      </c>
      <c r="B6" s="10" t="inlineStr">
        <is>
          <t>☐</t>
        </is>
      </c>
      <c r="C6" s="42" t="n"/>
    </row>
    <row r="7">
      <c r="A7" s="42" t="inlineStr">
        <is>
          <t>Κατσαρόλες/τηγάνια</t>
        </is>
      </c>
      <c r="B7" s="10" t="inlineStr">
        <is>
          <t>☐</t>
        </is>
      </c>
      <c r="C7" s="42" t="n"/>
    </row>
    <row r="8">
      <c r="A8" s="42" t="inlineStr">
        <is>
          <t>Μικροσυσκευές κουζίνας</t>
        </is>
      </c>
      <c r="B8" s="10" t="inlineStr">
        <is>
          <t>☐</t>
        </is>
      </c>
      <c r="C8" s="42" t="n"/>
    </row>
    <row r="9">
      <c r="A9" s="42" t="inlineStr">
        <is>
          <t>Τάπερ &amp; δοχεία</t>
        </is>
      </c>
      <c r="B9" s="10" t="inlineStr">
        <is>
          <t>☐</t>
        </is>
      </c>
      <c r="C9" s="42" t="n"/>
    </row>
    <row r="10">
      <c r="A10" s="42" t="inlineStr">
        <is>
          <t>Τρόφιμα μακράς διαρκείας</t>
        </is>
      </c>
      <c r="B10" s="10" t="inlineStr">
        <is>
          <t>☐</t>
        </is>
      </c>
      <c r="C10" s="42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68" t="inlineStr">
        <is>
          <t>Συσκευασία – Σαλόνι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5" t="n"/>
      <c r="B3" s="72" t="inlineStr">
        <is>
          <t>Πρόοδος:</t>
        </is>
      </c>
      <c r="C3" s="77">
        <f>IFERROR(COUNTIF($B$5:$B$200,"✓")/COUNTIF($A$5:$A$200,"&lt;&gt;"),0)</f>
        <v/>
      </c>
    </row>
    <row r="4" ht="21.95" customHeight="1" s="27">
      <c r="A4" s="69" t="inlineStr">
        <is>
          <t>Ενέργεια</t>
        </is>
      </c>
      <c r="B4" s="69" t="inlineStr">
        <is>
          <t>Ολοκληρώθηκε</t>
        </is>
      </c>
      <c r="C4" s="69" t="inlineStr">
        <is>
          <t>Σημειώσεις</t>
        </is>
      </c>
    </row>
    <row r="5">
      <c r="A5" s="42" t="inlineStr">
        <is>
          <t>Βιβλία</t>
        </is>
      </c>
      <c r="B5" s="10" t="inlineStr">
        <is>
          <t>☐</t>
        </is>
      </c>
      <c r="C5" s="42" t="n"/>
    </row>
    <row r="6">
      <c r="A6" s="42" t="inlineStr">
        <is>
          <t>Διακοσμητικά</t>
        </is>
      </c>
      <c r="B6" s="10" t="inlineStr">
        <is>
          <t>☐</t>
        </is>
      </c>
      <c r="C6" s="42" t="n"/>
    </row>
    <row r="7">
      <c r="A7" s="42" t="inlineStr">
        <is>
          <t>Καλώδια / πολύμπριζα</t>
        </is>
      </c>
      <c r="B7" s="10" t="inlineStr">
        <is>
          <t>☐</t>
        </is>
      </c>
      <c r="C7" s="42" t="n"/>
    </row>
    <row r="8">
      <c r="A8" s="42" t="inlineStr">
        <is>
          <t>Τηλεόραση (προστατευμένη)</t>
        </is>
      </c>
      <c r="B8" s="10" t="inlineStr">
        <is>
          <t>☐</t>
        </is>
      </c>
      <c r="C8" s="42" t="n"/>
    </row>
    <row r="9">
      <c r="A9" s="42" t="inlineStr">
        <is>
          <t>Κονσόλες / ηλεκτρονικά</t>
        </is>
      </c>
      <c r="B9" s="10" t="inlineStr">
        <is>
          <t>☐</t>
        </is>
      </c>
      <c r="C9" s="42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68" t="inlineStr">
        <is>
          <t>Συσκευασία – Υπνοδωμάτια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5" t="n"/>
      <c r="B3" s="72" t="inlineStr">
        <is>
          <t>Πρόοδος:</t>
        </is>
      </c>
      <c r="C3" s="77">
        <f>IFERROR(COUNTIF($B$5:$B$200,"✓")/COUNTIF($A$5:$A$200,"&lt;&gt;"),0)</f>
        <v/>
      </c>
    </row>
    <row r="4" ht="21.95" customHeight="1" s="27">
      <c r="A4" s="69" t="inlineStr">
        <is>
          <t>Ενέργεια</t>
        </is>
      </c>
      <c r="B4" s="69" t="inlineStr">
        <is>
          <t>Ολοκληρώθηκε</t>
        </is>
      </c>
      <c r="C4" s="69" t="inlineStr">
        <is>
          <t>Σημειώσεις</t>
        </is>
      </c>
    </row>
    <row r="5">
      <c r="A5" s="42" t="inlineStr">
        <is>
          <t>Ρούχα</t>
        </is>
      </c>
      <c r="B5" s="10" t="inlineStr">
        <is>
          <t>☐</t>
        </is>
      </c>
      <c r="C5" s="42" t="n"/>
    </row>
    <row r="6">
      <c r="A6" s="42" t="inlineStr">
        <is>
          <t>Παπούτσια</t>
        </is>
      </c>
      <c r="B6" s="10" t="inlineStr">
        <is>
          <t>☐</t>
        </is>
      </c>
      <c r="C6" s="42" t="n"/>
    </row>
    <row r="7">
      <c r="A7" s="42" t="inlineStr">
        <is>
          <t>Λευκά είδη</t>
        </is>
      </c>
      <c r="B7" s="10" t="inlineStr">
        <is>
          <t>☐</t>
        </is>
      </c>
      <c r="C7" s="42" t="n"/>
    </row>
    <row r="8">
      <c r="A8" s="42" t="inlineStr">
        <is>
          <t>Προσωπικά αντικείμενα / κοσμήματα (ασφαλές κουτί)</t>
        </is>
      </c>
      <c r="B8" s="10" t="inlineStr">
        <is>
          <t>☐</t>
        </is>
      </c>
      <c r="C8" s="42" t="n"/>
    </row>
    <row r="9">
      <c r="A9" s="3" t="n"/>
      <c r="B9" s="3" t="n"/>
      <c r="C9" s="3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68" t="inlineStr">
        <is>
          <t>Συσκευασία – Μπάνιο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5" t="n"/>
      <c r="B3" s="72" t="inlineStr">
        <is>
          <t>Πρόοδος:</t>
        </is>
      </c>
      <c r="C3" s="77">
        <f>IFERROR(COUNTIF($B$5:$B$200,"✓")/COUNTIF($A$5:$A$200,"&lt;&gt;"),0)</f>
        <v/>
      </c>
    </row>
    <row r="4" ht="21.95" customHeight="1" s="27">
      <c r="A4" s="69" t="inlineStr">
        <is>
          <t>Ενέργεια</t>
        </is>
      </c>
      <c r="B4" s="69" t="inlineStr">
        <is>
          <t>Ολοκληρώθηκε</t>
        </is>
      </c>
      <c r="C4" s="69" t="inlineStr">
        <is>
          <t>Σημειώσεις</t>
        </is>
      </c>
    </row>
    <row r="5">
      <c r="A5" s="42" t="inlineStr">
        <is>
          <t>Καλλυντικά</t>
        </is>
      </c>
      <c r="B5" s="10" t="inlineStr">
        <is>
          <t>☐</t>
        </is>
      </c>
      <c r="C5" s="42" t="n"/>
    </row>
    <row r="6">
      <c r="A6" s="42" t="inlineStr">
        <is>
          <t>Φάρμακα σε χωριστό κουτί</t>
        </is>
      </c>
      <c r="B6" s="10" t="inlineStr">
        <is>
          <t>☐</t>
        </is>
      </c>
      <c r="C6" s="42" t="n"/>
    </row>
    <row r="7">
      <c r="A7" s="42" t="inlineStr">
        <is>
          <t>Πετσέτες</t>
        </is>
      </c>
      <c r="B7" s="10" t="inlineStr">
        <is>
          <t>☐</t>
        </is>
      </c>
      <c r="C7" s="42" t="n"/>
    </row>
    <row r="8">
      <c r="A8" s="42" t="inlineStr">
        <is>
          <t>Βασικά είδη καθαρισμού</t>
        </is>
      </c>
      <c r="B8" s="10" t="inlineStr">
        <is>
          <t>☐</t>
        </is>
      </c>
      <c r="C8" s="42" t="n"/>
    </row>
    <row r="9">
      <c r="A9" s="3" t="n"/>
      <c r="B9" s="3" t="n"/>
      <c r="C9" s="3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68" t="inlineStr">
        <is>
          <t>Κουτί Πρώτης Νύχτας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5" t="n"/>
      <c r="B3" s="72" t="inlineStr">
        <is>
          <t>Πρόοδος:</t>
        </is>
      </c>
      <c r="C3" s="77">
        <f>IFERROR(COUNTIF($B$5:$B$200,"✓")/COUNTIF($A$5:$A$200,"&lt;&gt;"),0)</f>
        <v/>
      </c>
    </row>
    <row r="4" ht="21.95" customHeight="1" s="27">
      <c r="A4" s="69" t="inlineStr">
        <is>
          <t>Ενέργεια</t>
        </is>
      </c>
      <c r="B4" s="69" t="inlineStr">
        <is>
          <t>Ολοκληρώθηκε</t>
        </is>
      </c>
      <c r="C4" s="69" t="inlineStr">
        <is>
          <t>Σημειώσεις</t>
        </is>
      </c>
    </row>
    <row r="5">
      <c r="A5" s="42" t="inlineStr">
        <is>
          <t>Ανταλλακτικά ρούχα για όλους</t>
        </is>
      </c>
      <c r="B5" s="10" t="inlineStr">
        <is>
          <t>☐</t>
        </is>
      </c>
      <c r="C5" s="42" t="n"/>
    </row>
    <row r="6">
      <c r="A6" s="42" t="inlineStr">
        <is>
          <t>Πιτζάμες</t>
        </is>
      </c>
      <c r="B6" s="10" t="inlineStr">
        <is>
          <t>☐</t>
        </is>
      </c>
      <c r="C6" s="42" t="n"/>
    </row>
    <row r="7">
      <c r="A7" s="42" t="inlineStr">
        <is>
          <t>Βασικά είδη μπάνιου</t>
        </is>
      </c>
      <c r="B7" s="10" t="inlineStr">
        <is>
          <t>☐</t>
        </is>
      </c>
      <c r="C7" s="42" t="n"/>
    </row>
    <row r="8">
      <c r="A8" s="42" t="inlineStr">
        <is>
          <t>Χαρτί κουζίνας / χαρτί υγείας</t>
        </is>
      </c>
      <c r="B8" s="10" t="inlineStr">
        <is>
          <t>☐</t>
        </is>
      </c>
      <c r="C8" s="42" t="n"/>
    </row>
    <row r="9">
      <c r="A9" s="42" t="inlineStr">
        <is>
          <t>Πιάτα/ποτήρια/μαχαιροπήρουνα μιας χρήσης</t>
        </is>
      </c>
      <c r="B9" s="10" t="inlineStr">
        <is>
          <t>☐</t>
        </is>
      </c>
      <c r="C9" s="42" t="n"/>
    </row>
    <row r="10">
      <c r="A10" s="42" t="inlineStr">
        <is>
          <t>Σνακ, νερά</t>
        </is>
      </c>
      <c r="B10" s="10" t="inlineStr">
        <is>
          <t>☐</t>
        </is>
      </c>
      <c r="C10" s="42" t="n"/>
    </row>
    <row r="11">
      <c r="A11" s="42" t="inlineStr">
        <is>
          <t>Φορτιστές κινητών</t>
        </is>
      </c>
      <c r="B11" s="10" t="inlineStr">
        <is>
          <t>☐</t>
        </is>
      </c>
      <c r="C11" s="42" t="n"/>
    </row>
    <row r="12">
      <c r="A12" s="42" t="inlineStr">
        <is>
          <t>Μικρό φαρμακείο</t>
        </is>
      </c>
      <c r="B12" s="10" t="inlineStr">
        <is>
          <t>☐</t>
        </is>
      </c>
      <c r="C12" s="42" t="n"/>
    </row>
    <row r="13">
      <c r="A13" s="42" t="inlineStr">
        <is>
          <t>Σετ σεντόνια + πάπλωμα/κουβέρτα</t>
        </is>
      </c>
      <c r="B13" s="10" t="inlineStr">
        <is>
          <t>☐</t>
        </is>
      </c>
      <c r="C13" s="42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68" t="inlineStr">
        <is>
          <t>Ημέρα μετακόμισης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5" t="n"/>
      <c r="B3" s="72" t="inlineStr">
        <is>
          <t>Πρόοδος:</t>
        </is>
      </c>
      <c r="C3" s="77">
        <f>IFERROR(COUNTIF($B$5:$B$200,"✓")/COUNTIF($A$5:$A$200,"&lt;&gt;"),0)</f>
        <v/>
      </c>
    </row>
    <row r="4" ht="21.95" customHeight="1" s="27">
      <c r="A4" s="69" t="inlineStr">
        <is>
          <t>Ενέργεια</t>
        </is>
      </c>
      <c r="B4" s="69" t="inlineStr">
        <is>
          <t>Ολοκληρώθηκε</t>
        </is>
      </c>
      <c r="C4" s="69" t="inlineStr">
        <is>
          <t>Σημειώσεις</t>
        </is>
      </c>
    </row>
    <row r="5">
      <c r="A5" s="42" t="inlineStr">
        <is>
          <t>Ελεύθερη διαδρομή για μεταφορική</t>
        </is>
      </c>
      <c r="B5" s="10" t="inlineStr">
        <is>
          <t>☐</t>
        </is>
      </c>
      <c r="C5" s="42" t="n"/>
    </row>
    <row r="6">
      <c r="A6" s="42" t="inlineStr">
        <is>
          <t>Προστασία δαπέδων/τοίχων (αν χρειάζεται)</t>
        </is>
      </c>
      <c r="B6" s="10" t="inlineStr">
        <is>
          <t>☐</t>
        </is>
      </c>
      <c r="C6" s="42" t="n"/>
    </row>
    <row r="7">
      <c r="A7" s="42" t="inlineStr">
        <is>
          <t>Έλεγχος για κούτες με “ΕΥΘΡΑΥΣΤΟ”</t>
        </is>
      </c>
      <c r="B7" s="10" t="inlineStr">
        <is>
          <t>☐</t>
        </is>
      </c>
      <c r="C7" s="42" t="n"/>
    </row>
    <row r="8">
      <c r="A8" s="42" t="inlineStr">
        <is>
          <t>Έλεγχος όλων των ντουλαπιών πριν φύγετε</t>
        </is>
      </c>
      <c r="B8" s="10" t="inlineStr">
        <is>
          <t>☐</t>
        </is>
      </c>
      <c r="C8" s="42" t="n"/>
    </row>
    <row r="9">
      <c r="A9" s="42" t="inlineStr">
        <is>
          <t>Φωτογράφιση μετρητών παλιού σπιτιού</t>
        </is>
      </c>
      <c r="B9" s="10" t="inlineStr">
        <is>
          <t>☐</t>
        </is>
      </c>
      <c r="C9" s="42" t="n"/>
    </row>
    <row r="10">
      <c r="A10" s="42" t="inlineStr">
        <is>
          <t>Φωτογράφιση ζημιών στο νέο σπίτι πριν τα έπιπλα</t>
        </is>
      </c>
      <c r="B10" s="10" t="inlineStr">
        <is>
          <t>☐</t>
        </is>
      </c>
      <c r="C10" s="42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68" t="inlineStr">
        <is>
          <t>Μετά τη μετακόμιση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5" t="n"/>
      <c r="B3" s="72" t="inlineStr">
        <is>
          <t>Πρόοδος:</t>
        </is>
      </c>
      <c r="C3" s="77">
        <f>IFERROR(COUNTIF($B$5:$B$200,"✓")/COUNTIF($A$5:$A$200,"&lt;&gt;"),0)</f>
        <v/>
      </c>
    </row>
    <row r="4" ht="21.95" customHeight="1" s="27">
      <c r="A4" s="69" t="inlineStr">
        <is>
          <t>Ενέργεια</t>
        </is>
      </c>
      <c r="B4" s="69" t="inlineStr">
        <is>
          <t>Ολοκληρώθηκε</t>
        </is>
      </c>
      <c r="C4" s="69" t="inlineStr">
        <is>
          <t>Σημειώσεις</t>
        </is>
      </c>
    </row>
    <row r="5">
      <c r="A5" s="42" t="inlineStr">
        <is>
          <t>Συναρμολόγηση βασικών επίπλων</t>
        </is>
      </c>
      <c r="B5" s="10" t="inlineStr">
        <is>
          <t>☐</t>
        </is>
      </c>
      <c r="C5" s="42" t="n"/>
    </row>
    <row r="6">
      <c r="A6" s="42" t="inlineStr">
        <is>
          <t>Σύνδεση ψυγείου/κουζίνας/πλυντηρίου</t>
        </is>
      </c>
      <c r="B6" s="10" t="inlineStr">
        <is>
          <t>☐</t>
        </is>
      </c>
      <c r="C6" s="42" t="n"/>
    </row>
    <row r="7">
      <c r="A7" s="42" t="inlineStr">
        <is>
          <t>Τακτοποίηση κουζίνας</t>
        </is>
      </c>
      <c r="B7" s="10" t="inlineStr">
        <is>
          <t>☐</t>
        </is>
      </c>
      <c r="C7" s="42" t="n"/>
    </row>
    <row r="8">
      <c r="A8" s="42" t="inlineStr">
        <is>
          <t>Τακτοποίηση υπνοδωματίων</t>
        </is>
      </c>
      <c r="B8" s="10" t="inlineStr">
        <is>
          <t>☐</t>
        </is>
      </c>
      <c r="C8" s="42" t="n"/>
    </row>
    <row r="9">
      <c r="A9" s="42" t="inlineStr">
        <is>
          <t>Έλεγχος λειτουργίας παροχών</t>
        </is>
      </c>
      <c r="B9" s="10" t="inlineStr">
        <is>
          <t>☐</t>
        </is>
      </c>
      <c r="C9" s="42" t="n"/>
    </row>
    <row r="10">
      <c r="A10" s="42" t="inlineStr">
        <is>
          <t>Ενημέρωση φίλων/συγγενών για νέα διεύθυνση</t>
        </is>
      </c>
      <c r="B10" s="10" t="inlineStr">
        <is>
          <t>☐</t>
        </is>
      </c>
      <c r="C10" s="42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0"/>
  <sheetViews>
    <sheetView showGridLines="0" workbookViewId="0">
      <selection activeCell="A1" sqref="A1"/>
    </sheetView>
  </sheetViews>
  <sheetFormatPr baseColWidth="8" defaultRowHeight="15"/>
  <cols>
    <col width="22" customWidth="1" style="27" min="1" max="6"/>
  </cols>
  <sheetData>
    <row r="1" ht="26.1" customHeight="1" s="27">
      <c r="A1" s="35" t="inlineStr">
        <is>
          <t>Οδηγίες Χρήσης</t>
        </is>
      </c>
      <c r="B1" s="51" t="n"/>
      <c r="C1" s="51" t="n"/>
      <c r="D1" s="51" t="n"/>
      <c r="E1" s="51" t="n"/>
      <c r="F1" s="52" t="n"/>
    </row>
    <row r="2" ht="9.949999999999999" customHeight="1" s="27">
      <c r="A2" s="63" t="n"/>
      <c r="B2" s="51" t="n"/>
      <c r="C2" s="51" t="n"/>
      <c r="D2" s="51" t="n"/>
      <c r="E2" s="51" t="n"/>
      <c r="F2" s="52" t="n"/>
    </row>
    <row r="4" ht="21.95" customHeight="1" s="27">
      <c r="A4" s="66" t="inlineStr">
        <is>
          <t>1) Γρήγορη εκκίνηση</t>
        </is>
      </c>
      <c r="B4" s="51" t="n"/>
      <c r="C4" s="51" t="n"/>
      <c r="D4" s="51" t="n"/>
      <c r="E4" s="51" t="n"/>
      <c r="F4" s="52" t="n"/>
    </row>
    <row r="5" ht="66" customHeight="1" s="27">
      <c r="A5" s="67" t="inlineStr">
        <is>
          <t>• Συμπλήρωσε στο «Start Here» το Όνομα και (κυρίως) την Ημερομηνία μετακόμισης.
• Πήγαινε στις λίστες (ανά ενότητα/δωμάτιο) και τσέκαρε ολοκλήρωση από τη στήλη «Ολοκληρώθηκε» (☐ / ✓).
• Η «Σύνοψη» ενημερώνεται αυτόματα με την πρόοδό σου ανά φύλλο και συνολικά.</t>
        </is>
      </c>
      <c r="B5" s="51" t="n"/>
      <c r="C5" s="51" t="n"/>
      <c r="D5" s="51" t="n"/>
      <c r="E5" s="51" t="n"/>
      <c r="F5" s="52" t="n"/>
    </row>
    <row r="7" ht="21.95" customHeight="1" s="27">
      <c r="A7" s="66" t="inlineStr">
        <is>
          <t>2) Πώς λειτουργεί η Πρόοδος (✓)</t>
        </is>
      </c>
      <c r="B7" s="51" t="n"/>
      <c r="C7" s="51" t="n"/>
      <c r="D7" s="51" t="n"/>
      <c r="E7" s="51" t="n"/>
      <c r="F7" s="52" t="n"/>
    </row>
    <row r="8" ht="60" customHeight="1" s="27">
      <c r="A8" s="67" t="inlineStr">
        <is>
          <t>Η Πρόοδος σε κάθε checklist υπολογίζεται από τα ✓ στη στήλη «Ολοκληρώθηκε» και τα συνολικά tasks στη στήλη «Ενέργεια».
Αν προσθέσεις νέες γραμμές εργασιών, κράτα τες μέσα στο εύρος γραμμών 5–200 ώστε να συμπεριληφθούν αυτόματα.</t>
        </is>
      </c>
      <c r="B8" s="51" t="n"/>
      <c r="C8" s="51" t="n"/>
      <c r="D8" s="51" t="n"/>
      <c r="E8" s="51" t="n"/>
      <c r="F8" s="52" t="n"/>
    </row>
    <row r="10" ht="21.95" customHeight="1" s="27">
      <c r="A10" s="66" t="inlineStr">
        <is>
          <t>3) Χρονοδιάγραμμα (workback από την ημερομηνία)</t>
        </is>
      </c>
      <c r="B10" s="51" t="n"/>
      <c r="C10" s="51" t="n"/>
      <c r="D10" s="51" t="n"/>
      <c r="E10" s="51" t="n"/>
      <c r="F10" s="52" t="n"/>
    </row>
    <row r="11" ht="56.1" customHeight="1" s="27">
      <c r="A11" s="67" t="inlineStr">
        <is>
          <t>Στο «Χρονοδιάγραμμα» οι προτεινόμενες ημερομηνίες υπολογίζονται αυτόματα από την «Ημερομηνία μετακόμισης» (Start Here).
Μπορείς να αλλάξεις/προσαρμόσεις ενέργειες και να ορίσεις «Ιδιοκτήτη» για κάθε task.</t>
        </is>
      </c>
      <c r="B11" s="51" t="n"/>
      <c r="C11" s="51" t="n"/>
      <c r="D11" s="51" t="n"/>
      <c r="E11" s="51" t="n"/>
      <c r="F11" s="52" t="n"/>
    </row>
    <row r="13" ht="21.95" customHeight="1" s="27">
      <c r="A13" s="66" t="inlineStr">
        <is>
          <t>4) Budget μετακόμισης</t>
        </is>
      </c>
      <c r="B13" s="51" t="n"/>
      <c r="C13" s="51" t="n"/>
      <c r="D13" s="51" t="n"/>
      <c r="E13" s="51" t="n"/>
      <c r="F13" s="52" t="n"/>
    </row>
    <row r="14" ht="69.95" customHeight="1" s="27">
      <c r="A14" s="67" t="inlineStr">
        <is>
          <t>• Στο πάνω μέρος ορίζεις «Προϋπολογισμό» ανά κατηγορία (μπλε input κελιά).
• Στην «Καταγραφή εξόδων» καταχωρείς κάθε έξοδο. Τα «Πραγματικά» ενημερώνονται αυτόματα ανά κατηγορία.
• Το «Υπόλοιπο» δείχνει πόσα μένουν σε σχέση με τον προϋπολογισμό σου.</t>
        </is>
      </c>
      <c r="B14" s="51" t="n"/>
      <c r="C14" s="51" t="n"/>
      <c r="D14" s="51" t="n"/>
      <c r="E14" s="51" t="n"/>
      <c r="F14" s="52" t="n"/>
    </row>
    <row r="16" ht="21.95" customHeight="1" s="27">
      <c r="A16" s="66" t="inlineStr">
        <is>
          <t>5) Απογραφή Κουτιών (inventory)</t>
        </is>
      </c>
      <c r="B16" s="51" t="n"/>
      <c r="C16" s="51" t="n"/>
      <c r="D16" s="51" t="n"/>
      <c r="E16" s="51" t="n"/>
      <c r="F16" s="52" t="n"/>
    </row>
    <row r="17" ht="60" customHeight="1" s="27">
      <c r="A17" s="67" t="inlineStr">
        <is>
          <t>Χρησιμοποίησε το φύλλο «Απογραφή Κουτιών» για να αριθμήσεις κουτιά και να ξέρεις τι περιέχει το καθένα (ιδανικό για ξεπακετάρισμα).
Υπάρχουν dropdowns για «Εύθραυστο», «Προτεραιότητα» και «Κατάσταση».</t>
        </is>
      </c>
      <c r="B17" s="51" t="n"/>
      <c r="C17" s="51" t="n"/>
      <c r="D17" s="51" t="n"/>
      <c r="E17" s="51" t="n"/>
      <c r="F17" s="52" t="n"/>
    </row>
    <row r="19" ht="21.95" customHeight="1" s="27">
      <c r="A19" s="66" t="inlineStr">
        <is>
          <t>6) Πηγές / έμπνευση (για δομή &amp; καλές πρακτικές)</t>
        </is>
      </c>
      <c r="B19" s="51" t="n"/>
      <c r="C19" s="51" t="n"/>
      <c r="D19" s="51" t="n"/>
      <c r="E19" s="51" t="n"/>
      <c r="F19" s="52" t="n"/>
    </row>
    <row r="20" ht="90" customHeight="1" s="27">
      <c r="A20" s="67" t="inlineStr">
        <is>
          <t>• https://www.vertex42.com/ExcelTemplates/moving-checklist.html
• https://www.smartsheet.com/content/google-sheets-checklist-templates
• https://www.smartsheet.com/marketplace/eu/templates/office-move-checklist
• https://www.lemonade.com/blog/wp-content/uploads/ultimate-moving-checklist.xlsx
• https://www.smartsheet.com/sites/default/files/2025-03/IC-Excel-Moving-Inventory-Template-8566.xlsx</t>
        </is>
      </c>
      <c r="B20" s="51" t="n"/>
      <c r="C20" s="51" t="n"/>
      <c r="D20" s="51" t="n"/>
      <c r="E20" s="51" t="n"/>
      <c r="F20" s="52" t="n"/>
    </row>
  </sheetData>
  <mergeCells count="14">
    <mergeCell ref="A16:F16"/>
    <mergeCell ref="A11:F11"/>
    <mergeCell ref="A2:F2"/>
    <mergeCell ref="A10:F10"/>
    <mergeCell ref="A19:F19"/>
    <mergeCell ref="A13:F13"/>
    <mergeCell ref="A14:F14"/>
    <mergeCell ref="A1:F1"/>
    <mergeCell ref="A5:F5"/>
    <mergeCell ref="A8:F8"/>
    <mergeCell ref="A17:F17"/>
    <mergeCell ref="A4:F4"/>
    <mergeCell ref="A20:F20"/>
    <mergeCell ref="A7:F7"/>
  </mergeCells>
  <printOptions headings="0" gridLines="0"/>
  <pageMargins left="0.5" right="0.5" top="0.5" bottom="0.5" header="0.3" footer="0.3"/>
  <pageSetup paperSize="9" fitToHeight="0" fitToWidth="1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D18"/>
  <sheetViews>
    <sheetView showGridLines="0" workbookViewId="0">
      <selection activeCell="A1" sqref="A1:D1"/>
    </sheetView>
  </sheetViews>
  <sheetFormatPr baseColWidth="8" defaultRowHeight="15"/>
  <cols>
    <col width="36" customWidth="1" style="27" min="1" max="1"/>
    <col width="16" customWidth="1" style="27" min="2" max="2"/>
    <col width="12" customWidth="1" style="27" min="3" max="4"/>
  </cols>
  <sheetData>
    <row r="1" ht="26.1" customHeight="1" s="27">
      <c r="A1" s="35" t="inlineStr">
        <is>
          <t>Σύνοψη Μετακόμισης</t>
        </is>
      </c>
      <c r="B1" s="51" t="n"/>
      <c r="C1" s="51" t="n"/>
      <c r="D1" s="52" t="n"/>
    </row>
    <row r="2" ht="9.949999999999999" customHeight="1" s="27">
      <c r="A2" s="63" t="n"/>
      <c r="B2" s="51" t="n"/>
      <c r="C2" s="51" t="n"/>
      <c r="D2" s="52" t="n"/>
    </row>
    <row r="3" ht="21.95" customHeight="1" s="27">
      <c r="A3" s="41" t="inlineStr">
        <is>
          <t>Όνομα:</t>
        </is>
      </c>
      <c r="B3" s="53">
        <f>IF('Start Here'!$B$5="","",'Start Here'!$B$5)</f>
        <v/>
      </c>
      <c r="C3" s="51" t="n"/>
      <c r="D3" s="52" t="n"/>
    </row>
    <row r="4" ht="21.95" customHeight="1" s="27">
      <c r="A4" s="41" t="inlineStr">
        <is>
          <t>Ημερομηνία μετακόμισης:</t>
        </is>
      </c>
      <c r="B4" s="54">
        <f>IF('Start Here'!$B$6="","",'Start Here'!$B$6)</f>
        <v/>
      </c>
      <c r="C4" s="51" t="n"/>
      <c r="D4" s="52" t="n"/>
    </row>
    <row r="6" ht="21.95" customHeight="1" s="27">
      <c r="A6" s="7" t="inlineStr">
        <is>
          <t>Συνολική πρόοδος:</t>
        </is>
      </c>
      <c r="B6" s="64">
        <f>IFERROR(SUM(B9:B17)/SUM(C9:C17),0)</f>
        <v/>
      </c>
      <c r="C6" s="51" t="n"/>
      <c r="D6" s="52" t="n"/>
    </row>
    <row r="7" ht="21.95" customHeight="1" s="27">
      <c r="A7" s="7" t="inlineStr">
        <is>
          <t>Εκκρεμότητες (tasks):</t>
        </is>
      </c>
      <c r="B7" s="65">
        <f>SUM(C9:C17)-SUM(B9:B17)</f>
        <v/>
      </c>
      <c r="C7" s="51" t="n"/>
      <c r="D7" s="52" t="n"/>
    </row>
    <row r="8" ht="21.95" customHeight="1" s="27">
      <c r="A8" s="41" t="inlineStr">
        <is>
          <t>Ενότητα</t>
        </is>
      </c>
      <c r="B8" s="41" t="inlineStr">
        <is>
          <t>Ολοκληρώθηκαν</t>
        </is>
      </c>
      <c r="C8" s="41" t="inlineStr">
        <is>
          <t>Σύνολο</t>
        </is>
      </c>
      <c r="D8" s="41" t="inlineStr">
        <is>
          <t>Πρόοδος</t>
        </is>
      </c>
    </row>
    <row r="9">
      <c r="A9" s="42" t="inlineStr">
        <is>
          <t>Οργάνωση &amp; προετοιμασία</t>
        </is>
      </c>
      <c r="B9" s="42">
        <f>COUNTIF('Οργάνωση &amp; προετοιμασία'!$B$5:$B$200,"✓")</f>
        <v/>
      </c>
      <c r="C9" s="42">
        <f>COUNTIF('Οργάνωση &amp; προετοιμασία'!$A$5:$A$200,"&lt;&gt;")</f>
        <v/>
      </c>
      <c r="D9" s="13">
        <f>IFERROR(B9/C9,0)</f>
        <v/>
      </c>
    </row>
    <row r="10">
      <c r="A10" s="42" t="inlineStr">
        <is>
          <t>Διοικητικά &amp; συμβόλαια</t>
        </is>
      </c>
      <c r="B10" s="42">
        <f>COUNTIF('Διοικητικά &amp; συμβόλαια'!$B$5:$B$200,"✓")</f>
        <v/>
      </c>
      <c r="C10" s="42">
        <f>COUNTIF('Διοικητικά &amp; συμβόλαια'!$A$5:$A$200,"&lt;&gt;")</f>
        <v/>
      </c>
      <c r="D10" s="13">
        <f>IFERROR(B10/C10,0)</f>
        <v/>
      </c>
    </row>
    <row r="11">
      <c r="A11" s="42" t="inlineStr">
        <is>
          <t>Συσκευασία – Κουζίνα</t>
        </is>
      </c>
      <c r="B11" s="42">
        <f>COUNTIF('Συσκευασία – Κουζίνα'!$B$5:$B$200,"✓")</f>
        <v/>
      </c>
      <c r="C11" s="42">
        <f>COUNTIF('Συσκευασία – Κουζίνα'!$A$5:$A$200,"&lt;&gt;")</f>
        <v/>
      </c>
      <c r="D11" s="13">
        <f>IFERROR(B11/C11,0)</f>
        <v/>
      </c>
    </row>
    <row r="12">
      <c r="A12" s="42" t="inlineStr">
        <is>
          <t>Συσκευασία – Σαλόνι</t>
        </is>
      </c>
      <c r="B12" s="42">
        <f>COUNTIF('Συσκευασία – Σαλόνι'!$B$5:$B$200,"✓")</f>
        <v/>
      </c>
      <c r="C12" s="42">
        <f>COUNTIF('Συσκευασία – Σαλόνι'!$A$5:$A$200,"&lt;&gt;")</f>
        <v/>
      </c>
      <c r="D12" s="13">
        <f>IFERROR(B12/C12,0)</f>
        <v/>
      </c>
    </row>
    <row r="13">
      <c r="A13" s="42" t="inlineStr">
        <is>
          <t>Συσκευασία – Υπνοδωμάτια</t>
        </is>
      </c>
      <c r="B13" s="42">
        <f>COUNTIF('Συσκευασία – Υπνοδωμάτια'!$B$5:$B$200,"✓")</f>
        <v/>
      </c>
      <c r="C13" s="42">
        <f>COUNTIF('Συσκευασία – Υπνοδωμάτια'!$A$5:$A$200,"&lt;&gt;")</f>
        <v/>
      </c>
      <c r="D13" s="13">
        <f>IFERROR(B13/C13,0)</f>
        <v/>
      </c>
    </row>
    <row r="14">
      <c r="A14" s="42" t="inlineStr">
        <is>
          <t>Συσκευασία – Μπάνιο</t>
        </is>
      </c>
      <c r="B14" s="42">
        <f>COUNTIF('Συσκευασία – Μπάνιο'!$B$5:$B$200,"✓")</f>
        <v/>
      </c>
      <c r="C14" s="42">
        <f>COUNTIF('Συσκευασία – Μπάνιο'!$A$5:$A$200,"&lt;&gt;")</f>
        <v/>
      </c>
      <c r="D14" s="13">
        <f>IFERROR(B14/C14,0)</f>
        <v/>
      </c>
    </row>
    <row r="15">
      <c r="A15" s="42" t="inlineStr">
        <is>
          <t>Κουτί Πρώτης Νύχτας</t>
        </is>
      </c>
      <c r="B15" s="42">
        <f>COUNTIF('Κουτί Πρώτης Νύχτας'!$B$5:$B$200,"✓")</f>
        <v/>
      </c>
      <c r="C15" s="42">
        <f>COUNTIF('Κουτί Πρώτης Νύχτας'!$A$5:$A$200,"&lt;&gt;")</f>
        <v/>
      </c>
      <c r="D15" s="13">
        <f>IFERROR(B15/C15,0)</f>
        <v/>
      </c>
    </row>
    <row r="16">
      <c r="A16" s="42" t="inlineStr">
        <is>
          <t>Ημέρα μετακόμισης</t>
        </is>
      </c>
      <c r="B16" s="42">
        <f>COUNTIF('Ημέρα μετακόμισης'!$B$5:$B$200,"✓")</f>
        <v/>
      </c>
      <c r="C16" s="42">
        <f>COUNTIF('Ημέρα μετακόμισης'!$A$5:$A$200,"&lt;&gt;")</f>
        <v/>
      </c>
      <c r="D16" s="13">
        <f>IFERROR(B16/C16,0)</f>
        <v/>
      </c>
    </row>
    <row r="17">
      <c r="A17" s="42" t="inlineStr">
        <is>
          <t>Μετά τη μετακόμιση</t>
        </is>
      </c>
      <c r="B17" s="42">
        <f>COUNTIF('Μετά τη μετακόμιση'!$B$5:$B$200,"✓")</f>
        <v/>
      </c>
      <c r="C17" s="42">
        <f>COUNTIF('Μετά τη μετακόμιση'!$A$5:$A$200,"&lt;&gt;")</f>
        <v/>
      </c>
      <c r="D17" s="13">
        <f>IFERROR(B17/C17,0)</f>
        <v/>
      </c>
    </row>
    <row r="18">
      <c r="A18" s="41" t="inlineStr">
        <is>
          <t>Σύνολο</t>
        </is>
      </c>
      <c r="B18" s="41">
        <f>SUM(B9:B17)</f>
        <v/>
      </c>
      <c r="C18" s="41">
        <f>SUM(C9:C17)</f>
        <v/>
      </c>
      <c r="D18" s="14">
        <f>IFERROR(B18/C18,0)</f>
        <v/>
      </c>
    </row>
  </sheetData>
  <mergeCells count="6">
    <mergeCell ref="A1:D1"/>
    <mergeCell ref="B3:D3"/>
    <mergeCell ref="B4:D4"/>
    <mergeCell ref="A2:D2"/>
    <mergeCell ref="B7:D7"/>
    <mergeCell ref="B6:D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tabSelected="1" workbookViewId="0">
      <selection activeCell="A1" sqref="A1:F1"/>
    </sheetView>
  </sheetViews>
  <sheetFormatPr baseColWidth="8" defaultRowHeight="15"/>
  <cols>
    <col width="2" customWidth="1" style="27" min="1" max="6"/>
    <col width="92" customWidth="1" style="27" min="2" max="2"/>
    <col width="18" customWidth="1" style="27" min="3" max="3"/>
  </cols>
  <sheetData>
    <row r="1" ht="26.1" customHeight="1" s="27">
      <c r="A1" s="86" t="n"/>
      <c r="B1" s="87" t="n"/>
      <c r="C1" s="87" t="n"/>
    </row>
    <row r="2" ht="9.949999999999999" customHeight="1" s="27">
      <c r="A2" s="88" t="n"/>
      <c r="B2" s="89" t="inlineStr">
        <is>
          <t>Οδηγίες χρήσης — Checklist μετακόμισης</t>
        </is>
      </c>
    </row>
    <row r="3">
      <c r="A3" s="87" t="n"/>
    </row>
    <row r="4" ht="21.95" customHeight="1" s="27">
      <c r="A4" s="90" t="n"/>
      <c r="B4" s="87" t="n"/>
      <c r="C4" s="87" t="n"/>
    </row>
    <row r="5" ht="66" customHeight="1" s="27">
      <c r="A5" s="91" t="n"/>
      <c r="B5" s="92" t="inlineStr">
        <is>
          <t>Γρήγορη εκκίνηση</t>
        </is>
      </c>
      <c r="C5" s="94" t="n"/>
    </row>
    <row r="6" ht="95" customHeight="1" s="27">
      <c r="A6" s="87" t="n"/>
      <c r="B6" s="93" t="inlineStr">
        <is>
          <t>Αυτό το αρχείο είναι φτιαγμένο για να σε ξεμπερδεύει, όχι για να σε φορτώνει.
Χρησιμοποίησέ το όπως σου βγαίνει: συμπλήρωσε τα βασικά και προχώρα.
Αν κολλήσεις, χρησιμοποίησε το bonus φύλλο «AI Prompts».</t>
        </is>
      </c>
      <c r="C6" s="94" t="n"/>
    </row>
    <row r="7" ht="8" customHeight="1" s="27">
      <c r="A7" s="90" t="n"/>
      <c r="B7" s="94" t="n"/>
      <c r="C7" s="94" t="n"/>
    </row>
    <row r="8" ht="8" customHeight="1" s="27">
      <c r="A8" s="91" t="n"/>
      <c r="B8" s="94" t="n"/>
      <c r="C8" s="94" t="n"/>
    </row>
    <row r="9">
      <c r="A9" s="87" t="n"/>
      <c r="B9" s="87" t="n"/>
      <c r="C9" s="87" t="n"/>
    </row>
    <row r="10" ht="21.95" customHeight="1" s="27">
      <c r="A10" s="90" t="n"/>
      <c r="B10" s="95" t="inlineStr">
        <is>
          <t>Bonus: AI Prompts</t>
        </is>
      </c>
      <c r="C10" s="94" t="n"/>
    </row>
    <row r="11" ht="140" customHeight="1" s="27">
      <c r="A11" s="91" t="n"/>
      <c r="B11" s="93" t="inlineStr">
        <is>
          <t xml:space="preserve">Στο φύλλο «AI Prompts» θα βρεις 3 prompts.
Συμπλήρωσε πρώτα το «Γρήγορο πλαίσιο» (ό,τι ξέρεις) και μετά κάνε copy/paste ένα prompt.
Τι να δώσεις στο AI (μίνι):
• Ημερομηνία μετακόμισης
• Από/προς (όροφος, ασανσέρ, πρόσβαση, πάρκινγκ)
• Μέγεθος σπιτιού (τ.μ. / δωμάτια) + αποθήκη/πατάρι
• Μεταφορική ή DIY; βοήθεια από άτομα;
• Παιδιά/κατοικίδια/ιδιαιτερότητες
• Budget + τι θέλω να αποφύγω (π.χ. χάος/σπασίματα)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11" s="94" t="n"/>
    </row>
    <row r="12" ht="8" customHeight="1" s="27">
      <c r="A12" s="87" t="n"/>
      <c r="B12" s="94" t="n"/>
      <c r="C12" s="94" t="n"/>
    </row>
    <row r="13" ht="8" customHeight="1" s="27">
      <c r="A13" s="90" t="n"/>
      <c r="B13" s="94" t="n"/>
      <c r="C13" s="94" t="n"/>
    </row>
    <row r="14" ht="69.95" customHeight="1" s="27">
      <c r="A14" s="91" t="n"/>
      <c r="B14" s="87" t="n"/>
      <c r="C14" s="87" t="n"/>
    </row>
    <row r="15">
      <c r="A15" s="87" t="n"/>
      <c r="B15" s="87" t="n"/>
      <c r="C15" s="87" t="n"/>
    </row>
    <row r="16" ht="21.95" customHeight="1" s="27">
      <c r="A16" s="90" t="n"/>
      <c r="B16" s="87" t="n"/>
      <c r="C16" s="87" t="n"/>
    </row>
    <row r="17" ht="60" customHeight="1" s="27">
      <c r="A17" s="91" t="n"/>
      <c r="B17" s="87" t="n"/>
      <c r="C17" s="87" t="n"/>
    </row>
    <row r="18">
      <c r="A18" s="87" t="n"/>
      <c r="B18" s="87" t="n"/>
      <c r="C18" s="87" t="n"/>
    </row>
    <row r="19" ht="21.95" customHeight="1" s="27">
      <c r="A19" s="90" t="n"/>
      <c r="B19" s="87" t="n"/>
      <c r="C19" s="87" t="n"/>
    </row>
    <row r="20" ht="90" customHeight="1" s="27">
      <c r="A20" s="91" t="n"/>
      <c r="B20" s="87" t="n"/>
      <c r="C20" s="87" t="n"/>
    </row>
    <row r="21">
      <c r="A21" s="87" t="n"/>
      <c r="B21" s="87" t="n"/>
      <c r="C21" s="87" t="n"/>
    </row>
    <row r="22">
      <c r="A22" s="87" t="n"/>
      <c r="B22" s="87" t="n"/>
      <c r="C22" s="87" t="n"/>
    </row>
    <row r="23">
      <c r="A23" s="87" t="n"/>
      <c r="B23" s="87" t="n"/>
      <c r="C23" s="87" t="n"/>
    </row>
    <row r="24">
      <c r="A24" s="87" t="n"/>
      <c r="B24" s="87" t="n"/>
      <c r="C24" s="87" t="n"/>
    </row>
    <row r="25">
      <c r="A25" s="87" t="n"/>
      <c r="B25" s="87" t="n"/>
      <c r="C25" s="87" t="n"/>
    </row>
    <row r="26">
      <c r="A26" s="87" t="n"/>
      <c r="B26" s="87" t="n"/>
      <c r="C26" s="87" t="n"/>
    </row>
    <row r="27">
      <c r="A27" s="87" t="n"/>
      <c r="B27" s="87" t="n"/>
      <c r="C27" s="87" t="n"/>
    </row>
    <row r="28">
      <c r="A28" s="87" t="n"/>
      <c r="B28" s="87" t="n"/>
      <c r="C28" s="87" t="n"/>
    </row>
    <row r="29">
      <c r="A29" s="87" t="n"/>
      <c r="B29" s="87" t="n"/>
      <c r="C29" s="87" t="n"/>
    </row>
    <row r="30">
      <c r="A30" s="87" t="n"/>
      <c r="B30" s="87" t="n"/>
      <c r="C30" s="87" t="n"/>
    </row>
    <row r="31">
      <c r="A31" s="87" t="n"/>
      <c r="B31" s="87" t="n"/>
      <c r="C31" s="87" t="n"/>
    </row>
    <row r="32">
      <c r="A32" s="87" t="n"/>
      <c r="B32" s="87" t="n"/>
      <c r="C32" s="87" t="n"/>
    </row>
    <row r="33">
      <c r="A33" s="87" t="n"/>
      <c r="B33" s="87" t="n"/>
      <c r="C33" s="87" t="n"/>
    </row>
    <row r="34">
      <c r="A34" s="87" t="n"/>
      <c r="B34" s="87" t="n"/>
      <c r="C34" s="87" t="n"/>
    </row>
    <row r="35">
      <c r="A35" s="87" t="n"/>
      <c r="B35" s="87" t="n"/>
      <c r="C35" s="87" t="n"/>
    </row>
    <row r="36">
      <c r="A36" s="87" t="n"/>
      <c r="B36" s="87" t="n"/>
      <c r="C36" s="87" t="n"/>
    </row>
    <row r="37">
      <c r="A37" s="87" t="n"/>
      <c r="B37" s="87" t="n"/>
      <c r="C37" s="87" t="n"/>
    </row>
    <row r="38">
      <c r="A38" s="87" t="n"/>
      <c r="B38" s="87" t="n"/>
      <c r="C38" s="87" t="n"/>
    </row>
    <row r="39">
      <c r="A39" s="87" t="n"/>
      <c r="B39" s="87" t="n"/>
      <c r="C39" s="87" t="n"/>
    </row>
    <row r="40">
      <c r="A40" s="87" t="n"/>
      <c r="B40" s="87" t="n"/>
      <c r="C40" s="87" t="n"/>
    </row>
    <row r="41">
      <c r="A41" s="87" t="n"/>
      <c r="B41" s="87" t="n"/>
      <c r="C41" s="87" t="n"/>
    </row>
    <row r="42">
      <c r="A42" s="87" t="n"/>
      <c r="B42" s="87" t="n"/>
      <c r="C42" s="87" t="n"/>
    </row>
    <row r="43">
      <c r="A43" s="87" t="n"/>
      <c r="B43" s="87" t="n"/>
      <c r="C43" s="87" t="n"/>
    </row>
    <row r="44">
      <c r="A44" s="87" t="n"/>
      <c r="B44" s="87" t="n"/>
      <c r="C44" s="87" t="n"/>
    </row>
    <row r="45">
      <c r="A45" s="87" t="n"/>
      <c r="B45" s="87" t="n"/>
      <c r="C45" s="87" t="n"/>
    </row>
    <row r="46">
      <c r="A46" s="87" t="n"/>
      <c r="B46" s="87" t="n"/>
      <c r="C46" s="87" t="n"/>
    </row>
    <row r="47">
      <c r="A47" s="87" t="n"/>
      <c r="B47" s="87" t="n"/>
      <c r="C47" s="87" t="n"/>
    </row>
    <row r="48">
      <c r="A48" s="87" t="n"/>
      <c r="B48" s="87" t="n"/>
      <c r="C48" s="87" t="n"/>
    </row>
    <row r="49">
      <c r="A49" s="87" t="n"/>
      <c r="B49" s="87" t="n"/>
      <c r="C49" s="87" t="n"/>
    </row>
    <row r="50">
      <c r="A50" s="87" t="n"/>
      <c r="B50" s="87" t="n"/>
      <c r="C50" s="87" t="n"/>
    </row>
    <row r="51">
      <c r="A51" s="87" t="n"/>
      <c r="B51" s="87" t="n"/>
      <c r="C51" s="87" t="n"/>
    </row>
    <row r="52">
      <c r="A52" s="87" t="n"/>
      <c r="B52" s="87" t="n"/>
      <c r="C52" s="87" t="n"/>
    </row>
    <row r="53">
      <c r="A53" s="87" t="n"/>
      <c r="B53" s="87" t="n"/>
      <c r="C53" s="87" t="n"/>
    </row>
    <row r="54">
      <c r="A54" s="87" t="n"/>
      <c r="B54" s="87" t="n"/>
      <c r="C54" s="87" t="n"/>
    </row>
    <row r="55">
      <c r="A55" s="87" t="n"/>
      <c r="B55" s="87" t="n"/>
      <c r="C55" s="87" t="n"/>
    </row>
    <row r="56">
      <c r="A56" s="87" t="n"/>
      <c r="B56" s="87" t="n"/>
      <c r="C56" s="87" t="n"/>
    </row>
    <row r="57">
      <c r="A57" s="87" t="n"/>
      <c r="B57" s="87" t="n"/>
      <c r="C57" s="87" t="n"/>
    </row>
    <row r="58">
      <c r="A58" s="87" t="n"/>
      <c r="B58" s="87" t="n"/>
      <c r="C58" s="87" t="n"/>
    </row>
    <row r="59">
      <c r="A59" s="87" t="n"/>
      <c r="B59" s="87" t="n"/>
      <c r="C59" s="87" t="n"/>
    </row>
    <row r="60">
      <c r="A60" s="87" t="n"/>
      <c r="B60" s="87" t="n"/>
      <c r="C60" s="87" t="n"/>
    </row>
    <row r="61">
      <c r="A61" s="87" t="n"/>
      <c r="B61" s="87" t="n"/>
      <c r="C61" s="87" t="n"/>
    </row>
    <row r="62">
      <c r="A62" s="87" t="n"/>
      <c r="B62" s="87" t="n"/>
      <c r="C62" s="87" t="n"/>
    </row>
    <row r="63">
      <c r="A63" s="87" t="n"/>
      <c r="B63" s="87" t="n"/>
      <c r="C63" s="87" t="n"/>
    </row>
    <row r="64">
      <c r="A64" s="87" t="n"/>
      <c r="B64" s="87" t="n"/>
      <c r="C64" s="87" t="n"/>
    </row>
    <row r="65">
      <c r="A65" s="87" t="n"/>
      <c r="B65" s="87" t="n"/>
      <c r="C65" s="87" t="n"/>
    </row>
    <row r="66">
      <c r="A66" s="87" t="n"/>
      <c r="B66" s="87" t="n"/>
      <c r="C66" s="87" t="n"/>
    </row>
    <row r="67">
      <c r="A67" s="87" t="n"/>
      <c r="B67" s="87" t="n"/>
      <c r="C67" s="87" t="n"/>
    </row>
    <row r="68">
      <c r="A68" s="87" t="n"/>
      <c r="B68" s="87" t="n"/>
      <c r="C68" s="87" t="n"/>
    </row>
    <row r="69">
      <c r="A69" s="87" t="n"/>
      <c r="B69" s="87" t="n"/>
      <c r="C69" s="87" t="n"/>
    </row>
    <row r="70">
      <c r="A70" s="87" t="n"/>
      <c r="B70" s="87" t="n"/>
      <c r="C70" s="87" t="n"/>
    </row>
    <row r="71">
      <c r="A71" s="87" t="n"/>
      <c r="B71" s="87" t="n"/>
      <c r="C71" s="87" t="n"/>
    </row>
    <row r="72">
      <c r="A72" s="87" t="n"/>
      <c r="B72" s="87" t="n"/>
      <c r="C72" s="87" t="n"/>
    </row>
    <row r="73">
      <c r="A73" s="87" t="n"/>
      <c r="B73" s="87" t="n"/>
      <c r="C73" s="87" t="n"/>
    </row>
    <row r="74">
      <c r="A74" s="87" t="n"/>
      <c r="B74" s="87" t="n"/>
      <c r="C74" s="87" t="n"/>
    </row>
    <row r="75">
      <c r="A75" s="87" t="n"/>
      <c r="B75" s="87" t="n"/>
      <c r="C75" s="87" t="n"/>
    </row>
    <row r="76">
      <c r="A76" s="87" t="n"/>
      <c r="B76" s="87" t="n"/>
      <c r="C76" s="87" t="n"/>
    </row>
    <row r="77">
      <c r="A77" s="87" t="n"/>
      <c r="B77" s="87" t="n"/>
      <c r="C77" s="87" t="n"/>
    </row>
    <row r="78">
      <c r="A78" s="87" t="n"/>
      <c r="B78" s="87" t="n"/>
      <c r="C78" s="87" t="n"/>
    </row>
    <row r="79">
      <c r="A79" s="87" t="n"/>
      <c r="B79" s="87" t="n"/>
      <c r="C79" s="87" t="n"/>
    </row>
    <row r="80">
      <c r="A80" s="87" t="n"/>
      <c r="B80" s="87" t="n"/>
      <c r="C80" s="87" t="n"/>
    </row>
    <row r="81">
      <c r="A81" s="87" t="n"/>
      <c r="B81" s="87" t="n"/>
      <c r="C81" s="87" t="n"/>
    </row>
    <row r="82">
      <c r="A82" s="87" t="n"/>
      <c r="B82" s="87" t="n"/>
      <c r="C82" s="87" t="n"/>
    </row>
    <row r="83">
      <c r="A83" s="87" t="n"/>
      <c r="B83" s="87" t="n"/>
      <c r="C83" s="87" t="n"/>
    </row>
    <row r="84">
      <c r="A84" s="87" t="n"/>
      <c r="B84" s="87" t="n"/>
      <c r="C84" s="87" t="n"/>
    </row>
    <row r="85">
      <c r="A85" s="87" t="n"/>
      <c r="B85" s="87" t="n"/>
      <c r="C85" s="87" t="n"/>
    </row>
    <row r="86">
      <c r="A86" s="87" t="n"/>
      <c r="B86" s="87" t="n"/>
      <c r="C86" s="87" t="n"/>
    </row>
    <row r="87">
      <c r="A87" s="87" t="n"/>
      <c r="B87" s="87" t="n"/>
      <c r="C87" s="87" t="n"/>
    </row>
    <row r="88">
      <c r="A88" s="87" t="n"/>
      <c r="B88" s="87" t="n"/>
      <c r="C88" s="87" t="n"/>
    </row>
    <row r="89">
      <c r="A89" s="87" t="n"/>
      <c r="B89" s="87" t="n"/>
      <c r="C89" s="87" t="n"/>
    </row>
    <row r="90">
      <c r="A90" s="87" t="n"/>
      <c r="B90" s="87" t="n"/>
      <c r="C90" s="87" t="n"/>
    </row>
    <row r="91">
      <c r="A91" s="87" t="n"/>
      <c r="B91" s="87" t="n"/>
      <c r="C91" s="87" t="n"/>
    </row>
    <row r="92">
      <c r="A92" s="87" t="n"/>
      <c r="B92" s="87" t="n"/>
      <c r="C92" s="87" t="n"/>
    </row>
    <row r="93">
      <c r="A93" s="87" t="n"/>
      <c r="B93" s="87" t="n"/>
      <c r="C93" s="87" t="n"/>
    </row>
    <row r="94">
      <c r="A94" s="87" t="n"/>
      <c r="B94" s="87" t="n"/>
      <c r="C94" s="87" t="n"/>
    </row>
    <row r="95">
      <c r="A95" s="87" t="n"/>
      <c r="B95" s="87" t="n"/>
      <c r="C95" s="87" t="n"/>
    </row>
    <row r="96">
      <c r="A96" s="87" t="n"/>
      <c r="B96" s="87" t="n"/>
      <c r="C96" s="87" t="n"/>
    </row>
    <row r="97">
      <c r="A97" s="87" t="n"/>
      <c r="B97" s="87" t="n"/>
      <c r="C97" s="87" t="n"/>
    </row>
    <row r="98">
      <c r="A98" s="87" t="n"/>
      <c r="B98" s="87" t="n"/>
      <c r="C98" s="87" t="n"/>
    </row>
    <row r="99">
      <c r="A99" s="87" t="n"/>
      <c r="B99" s="87" t="n"/>
      <c r="C99" s="87" t="n"/>
    </row>
    <row r="100">
      <c r="A100" s="87" t="n"/>
      <c r="B100" s="87" t="n"/>
      <c r="C100" s="87" t="n"/>
    </row>
    <row r="101">
      <c r="A101" s="87" t="n"/>
      <c r="B101" s="87" t="n"/>
      <c r="C101" s="87" t="n"/>
    </row>
    <row r="102">
      <c r="A102" s="87" t="n"/>
      <c r="B102" s="87" t="n"/>
      <c r="C102" s="87" t="n"/>
    </row>
    <row r="103">
      <c r="A103" s="87" t="n"/>
      <c r="B103" s="87" t="n"/>
      <c r="C103" s="87" t="n"/>
    </row>
    <row r="104">
      <c r="A104" s="87" t="n"/>
      <c r="B104" s="87" t="n"/>
      <c r="C104" s="87" t="n"/>
    </row>
    <row r="105">
      <c r="A105" s="87" t="n"/>
      <c r="B105" s="87" t="n"/>
      <c r="C105" s="87" t="n"/>
    </row>
    <row r="106">
      <c r="A106" s="87" t="n"/>
      <c r="B106" s="87" t="n"/>
      <c r="C106" s="87" t="n"/>
    </row>
    <row r="107">
      <c r="A107" s="87" t="n"/>
      <c r="B107" s="87" t="n"/>
      <c r="C107" s="87" t="n"/>
    </row>
    <row r="108">
      <c r="A108" s="87" t="n"/>
      <c r="B108" s="87" t="n"/>
      <c r="C108" s="87" t="n"/>
    </row>
    <row r="109">
      <c r="A109" s="87" t="n"/>
      <c r="B109" s="87" t="n"/>
      <c r="C109" s="87" t="n"/>
    </row>
    <row r="110">
      <c r="A110" s="87" t="n"/>
      <c r="B110" s="87" t="n"/>
      <c r="C110" s="87" t="n"/>
    </row>
    <row r="111">
      <c r="A111" s="87" t="n"/>
      <c r="B111" s="87" t="n"/>
      <c r="C111" s="87" t="n"/>
    </row>
    <row r="112">
      <c r="A112" s="87" t="n"/>
      <c r="B112" s="87" t="n"/>
      <c r="C112" s="87" t="n"/>
    </row>
    <row r="113">
      <c r="A113" s="87" t="n"/>
      <c r="B113" s="87" t="n"/>
      <c r="C113" s="87" t="n"/>
    </row>
    <row r="114">
      <c r="A114" s="87" t="n"/>
      <c r="B114" s="87" t="n"/>
      <c r="C114" s="87" t="n"/>
    </row>
    <row r="115">
      <c r="A115" s="87" t="n"/>
      <c r="B115" s="87" t="n"/>
      <c r="C115" s="87" t="n"/>
    </row>
    <row r="116">
      <c r="A116" s="87" t="n"/>
      <c r="B116" s="87" t="n"/>
      <c r="C116" s="87" t="n"/>
    </row>
    <row r="117">
      <c r="A117" s="87" t="n"/>
      <c r="B117" s="87" t="n"/>
      <c r="C117" s="87" t="n"/>
    </row>
    <row r="118">
      <c r="A118" s="87" t="n"/>
      <c r="B118" s="87" t="n"/>
      <c r="C118" s="87" t="n"/>
    </row>
    <row r="119">
      <c r="A119" s="87" t="n"/>
      <c r="B119" s="87" t="n"/>
      <c r="C119" s="87" t="n"/>
    </row>
    <row r="120">
      <c r="A120" s="87" t="n"/>
      <c r="B120" s="87" t="n"/>
      <c r="C120" s="87" t="n"/>
    </row>
    <row r="121">
      <c r="A121" s="87" t="n"/>
      <c r="B121" s="87" t="n"/>
      <c r="C121" s="87" t="n"/>
    </row>
    <row r="122">
      <c r="A122" s="87" t="n"/>
      <c r="B122" s="87" t="n"/>
      <c r="C122" s="87" t="n"/>
    </row>
    <row r="123">
      <c r="A123" s="87" t="n"/>
      <c r="B123" s="87" t="n"/>
      <c r="C123" s="87" t="n"/>
    </row>
    <row r="124">
      <c r="A124" s="87" t="n"/>
      <c r="B124" s="87" t="n"/>
      <c r="C124" s="87" t="n"/>
    </row>
    <row r="125">
      <c r="A125" s="87" t="n"/>
      <c r="B125" s="87" t="n"/>
      <c r="C125" s="87" t="n"/>
    </row>
    <row r="126">
      <c r="A126" s="87" t="n"/>
      <c r="B126" s="87" t="n"/>
      <c r="C126" s="87" t="n"/>
    </row>
    <row r="127">
      <c r="A127" s="87" t="n"/>
      <c r="B127" s="87" t="n"/>
      <c r="C127" s="87" t="n"/>
    </row>
    <row r="128">
      <c r="A128" s="87" t="n"/>
      <c r="B128" s="87" t="n"/>
      <c r="C128" s="87" t="n"/>
    </row>
    <row r="129">
      <c r="A129" s="87" t="n"/>
      <c r="B129" s="87" t="n"/>
      <c r="C129" s="87" t="n"/>
    </row>
    <row r="130">
      <c r="A130" s="87" t="n"/>
      <c r="B130" s="87" t="n"/>
      <c r="C130" s="87" t="n"/>
    </row>
    <row r="131">
      <c r="A131" s="87" t="n"/>
      <c r="B131" s="87" t="n"/>
      <c r="C131" s="87" t="n"/>
    </row>
    <row r="132">
      <c r="A132" s="87" t="n"/>
      <c r="B132" s="87" t="n"/>
      <c r="C132" s="87" t="n"/>
    </row>
    <row r="133">
      <c r="A133" s="87" t="n"/>
      <c r="B133" s="87" t="n"/>
      <c r="C133" s="87" t="n"/>
    </row>
    <row r="134">
      <c r="A134" s="87" t="n"/>
      <c r="B134" s="87" t="n"/>
      <c r="C134" s="87" t="n"/>
    </row>
    <row r="135">
      <c r="A135" s="87" t="n"/>
      <c r="B135" s="87" t="n"/>
      <c r="C135" s="87" t="n"/>
    </row>
    <row r="136">
      <c r="A136" s="87" t="n"/>
      <c r="B136" s="87" t="n"/>
      <c r="C136" s="87" t="n"/>
    </row>
    <row r="137">
      <c r="A137" s="87" t="n"/>
      <c r="B137" s="87" t="n"/>
      <c r="C137" s="87" t="n"/>
    </row>
    <row r="138">
      <c r="A138" s="87" t="n"/>
      <c r="B138" s="87" t="n"/>
      <c r="C138" s="87" t="n"/>
    </row>
    <row r="139">
      <c r="A139" s="87" t="n"/>
      <c r="B139" s="87" t="n"/>
      <c r="C139" s="87" t="n"/>
    </row>
    <row r="140">
      <c r="A140" s="87" t="n"/>
      <c r="B140" s="87" t="n"/>
      <c r="C140" s="87" t="n"/>
    </row>
    <row r="141">
      <c r="A141" s="87" t="n"/>
      <c r="B141" s="87" t="n"/>
      <c r="C141" s="87" t="n"/>
    </row>
    <row r="142">
      <c r="A142" s="87" t="n"/>
      <c r="B142" s="87" t="n"/>
      <c r="C142" s="87" t="n"/>
    </row>
    <row r="143">
      <c r="A143" s="87" t="n"/>
      <c r="B143" s="87" t="n"/>
      <c r="C143" s="87" t="n"/>
    </row>
    <row r="144">
      <c r="A144" s="87" t="n"/>
      <c r="B144" s="87" t="n"/>
      <c r="C144" s="87" t="n"/>
    </row>
    <row r="145">
      <c r="A145" s="87" t="n"/>
      <c r="B145" s="87" t="n"/>
      <c r="C145" s="87" t="n"/>
    </row>
    <row r="146">
      <c r="A146" s="87" t="n"/>
      <c r="B146" s="87" t="n"/>
      <c r="C146" s="87" t="n"/>
    </row>
    <row r="147">
      <c r="A147" s="87" t="n"/>
      <c r="B147" s="87" t="n"/>
      <c r="C147" s="87" t="n"/>
    </row>
    <row r="148">
      <c r="A148" s="87" t="n"/>
      <c r="B148" s="87" t="n"/>
      <c r="C148" s="87" t="n"/>
    </row>
    <row r="149">
      <c r="A149" s="87" t="n"/>
      <c r="B149" s="87" t="n"/>
      <c r="C149" s="87" t="n"/>
    </row>
    <row r="150">
      <c r="A150" s="87" t="n"/>
      <c r="B150" s="87" t="n"/>
      <c r="C150" s="87" t="n"/>
    </row>
    <row r="151">
      <c r="A151" s="87" t="n"/>
      <c r="B151" s="87" t="n"/>
      <c r="C151" s="87" t="n"/>
    </row>
    <row r="152">
      <c r="A152" s="87" t="n"/>
      <c r="B152" s="87" t="n"/>
      <c r="C152" s="87" t="n"/>
    </row>
    <row r="153">
      <c r="A153" s="87" t="n"/>
      <c r="B153" s="87" t="n"/>
      <c r="C153" s="87" t="n"/>
    </row>
    <row r="154">
      <c r="A154" s="87" t="n"/>
      <c r="B154" s="87" t="n"/>
      <c r="C154" s="87" t="n"/>
    </row>
    <row r="155">
      <c r="A155" s="87" t="n"/>
      <c r="B155" s="87" t="n"/>
      <c r="C155" s="87" t="n"/>
    </row>
    <row r="156">
      <c r="A156" s="87" t="n"/>
      <c r="B156" s="87" t="n"/>
      <c r="C156" s="87" t="n"/>
    </row>
    <row r="157">
      <c r="A157" s="87" t="n"/>
      <c r="B157" s="87" t="n"/>
      <c r="C157" s="87" t="n"/>
    </row>
    <row r="158">
      <c r="A158" s="87" t="n"/>
      <c r="B158" s="87" t="n"/>
      <c r="C158" s="87" t="n"/>
    </row>
    <row r="159">
      <c r="A159" s="87" t="n"/>
      <c r="B159" s="87" t="n"/>
      <c r="C159" s="87" t="n"/>
    </row>
    <row r="160">
      <c r="A160" s="87" t="n"/>
      <c r="B160" s="87" t="n"/>
      <c r="C160" s="87" t="n"/>
    </row>
    <row r="161">
      <c r="A161" s="87" t="n"/>
      <c r="B161" s="87" t="n"/>
      <c r="C161" s="87" t="n"/>
    </row>
    <row r="162">
      <c r="A162" s="87" t="n"/>
      <c r="B162" s="87" t="n"/>
      <c r="C162" s="87" t="n"/>
    </row>
    <row r="163">
      <c r="A163" s="87" t="n"/>
      <c r="B163" s="87" t="n"/>
      <c r="C163" s="87" t="n"/>
    </row>
    <row r="164">
      <c r="A164" s="87" t="n"/>
      <c r="B164" s="87" t="n"/>
      <c r="C164" s="87" t="n"/>
    </row>
    <row r="165">
      <c r="A165" s="87" t="n"/>
      <c r="B165" s="87" t="n"/>
      <c r="C165" s="87" t="n"/>
    </row>
    <row r="166">
      <c r="A166" s="87" t="n"/>
      <c r="B166" s="87" t="n"/>
      <c r="C166" s="87" t="n"/>
    </row>
    <row r="167">
      <c r="A167" s="87" t="n"/>
      <c r="B167" s="87" t="n"/>
      <c r="C167" s="87" t="n"/>
    </row>
    <row r="168">
      <c r="A168" s="87" t="n"/>
      <c r="B168" s="87" t="n"/>
      <c r="C168" s="87" t="n"/>
    </row>
    <row r="169">
      <c r="A169" s="87" t="n"/>
      <c r="B169" s="87" t="n"/>
      <c r="C169" s="87" t="n"/>
    </row>
    <row r="170">
      <c r="A170" s="87" t="n"/>
      <c r="B170" s="87" t="n"/>
      <c r="C170" s="87" t="n"/>
    </row>
  </sheetData>
  <mergeCells count="5">
    <mergeCell ref="B2:C3"/>
    <mergeCell ref="B5:C5"/>
    <mergeCell ref="B11:C13"/>
    <mergeCell ref="B10:C10"/>
    <mergeCell ref="B6:C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:E1"/>
    </sheetView>
  </sheetViews>
  <sheetFormatPr baseColWidth="8" defaultRowHeight="15"/>
  <cols>
    <col width="22" customWidth="1" style="27" min="1" max="1"/>
    <col width="18" customWidth="1" style="27" min="2" max="2"/>
    <col width="46" customWidth="1" style="27" min="3" max="3"/>
    <col width="16" customWidth="1" style="27" min="4" max="4"/>
    <col width="14" customWidth="1" style="27" min="5" max="5"/>
  </cols>
  <sheetData>
    <row r="1" ht="26.1" customHeight="1" s="27">
      <c r="A1" s="35" t="inlineStr">
        <is>
          <t>Χρονοδιάγραμμα Μετακόμισης</t>
        </is>
      </c>
      <c r="B1" s="51" t="n"/>
      <c r="C1" s="51" t="n"/>
      <c r="D1" s="51" t="n"/>
      <c r="E1" s="52" t="n"/>
    </row>
    <row r="2" ht="9.949999999999999" customHeight="1" s="27">
      <c r="A2" s="63" t="n"/>
      <c r="B2" s="51" t="n"/>
      <c r="C2" s="51" t="n"/>
      <c r="D2" s="51" t="n"/>
      <c r="E2" s="52" t="n"/>
    </row>
    <row r="3" ht="21.95" customHeight="1" s="27">
      <c r="B3" s="7" t="inlineStr">
        <is>
          <t>Πρόοδος:</t>
        </is>
      </c>
      <c r="C3" s="40">
        <f>IFERROR(COUNTIF($E$6:$E$200,"✓")/COUNTIF($C$6:$C$200,"&lt;&gt;"),0)</f>
        <v/>
      </c>
    </row>
    <row r="4" ht="21.95" customHeight="1" s="27">
      <c r="A4" s="41" t="inlineStr">
        <is>
          <t>Ημερομηνία μετακόμισης:</t>
        </is>
      </c>
      <c r="B4" s="54">
        <f>IF('Start Here'!$B$6="","",'Start Here'!$B$6)</f>
        <v/>
      </c>
      <c r="C4" s="51" t="n"/>
      <c r="D4" s="51" t="n"/>
      <c r="E4" s="52" t="n"/>
    </row>
    <row r="5" ht="21.95" customHeight="1" s="27">
      <c r="A5" s="41" t="inlineStr">
        <is>
          <t>Προτεινόμενη ημ/νία</t>
        </is>
      </c>
      <c r="B5" s="41" t="inlineStr">
        <is>
          <t>Ορόσημο</t>
        </is>
      </c>
      <c r="C5" s="41" t="inlineStr">
        <is>
          <t>Ενέργεια</t>
        </is>
      </c>
      <c r="D5" s="41" t="inlineStr">
        <is>
          <t>Ιδιοκτήτης</t>
        </is>
      </c>
      <c r="E5" s="41" t="inlineStr">
        <is>
          <t>Ολοκληρώθηκε</t>
        </is>
      </c>
    </row>
    <row r="6">
      <c r="A6" s="15">
        <f>IF('Start Here'!$B$6="","",'Start Here'!$B$6+(-56))</f>
        <v/>
      </c>
      <c r="B6" s="42" t="inlineStr">
        <is>
          <t>-8 εβδομάδες</t>
        </is>
      </c>
      <c r="C6" s="42" t="inlineStr">
        <is>
          <t>Ζήτα προσφορές / κλείσε μεταφορική ή φορτηγό</t>
        </is>
      </c>
      <c r="D6" s="42" t="n"/>
      <c r="E6" s="10" t="inlineStr">
        <is>
          <t>☐</t>
        </is>
      </c>
    </row>
    <row r="7" ht="30" customHeight="1" s="27">
      <c r="A7" s="15">
        <f>IF('Start Here'!$B$6="","",'Start Here'!$B$6+(-42))</f>
        <v/>
      </c>
      <c r="B7" s="42" t="inlineStr">
        <is>
          <t>-6 εβδομάδες</t>
        </is>
      </c>
      <c r="C7" s="42" t="inlineStr">
        <is>
          <t>Αλλαγές διεύθυνσης (τράπεζες/ασφάλειες) + ενημέρωση συμβολαίων</t>
        </is>
      </c>
      <c r="D7" s="42" t="n"/>
      <c r="E7" s="10" t="inlineStr">
        <is>
          <t>☐</t>
        </is>
      </c>
    </row>
    <row r="8" ht="30" customHeight="1" s="27">
      <c r="A8" s="15">
        <f>IF('Start Here'!$B$6="","",'Start Here'!$B$6+(-28))</f>
        <v/>
      </c>
      <c r="B8" s="42" t="inlineStr">
        <is>
          <t>-4 εβδομάδες</t>
        </is>
      </c>
      <c r="C8" s="42" t="inlineStr">
        <is>
          <t>Υλικά συσκευασίας + οργάνωση ανά δωμάτιο (ετικέτες/κούτες)</t>
        </is>
      </c>
      <c r="D8" s="42" t="n"/>
      <c r="E8" s="10" t="inlineStr">
        <is>
          <t>☐</t>
        </is>
      </c>
    </row>
    <row r="9" ht="30" customHeight="1" s="27">
      <c r="A9" s="15">
        <f>IF('Start Here'!$B$6="","",'Start Here'!$B$6+(-21))</f>
        <v/>
      </c>
      <c r="B9" s="42" t="inlineStr">
        <is>
          <t>-3 εβδομάδες</t>
        </is>
      </c>
      <c r="C9" s="42" t="inlineStr">
        <is>
          <t>Ξεκίνα συσκευασία αντικειμένων που δεν χρειάζεσαι καθημερινά</t>
        </is>
      </c>
      <c r="D9" s="42" t="n"/>
      <c r="E9" s="10" t="inlineStr">
        <is>
          <t>☐</t>
        </is>
      </c>
    </row>
    <row r="10" ht="30" customHeight="1" s="27">
      <c r="A10" s="15">
        <f>IF('Start Here'!$B$6="","",'Start Here'!$B$6+(-14))</f>
        <v/>
      </c>
      <c r="B10" s="42" t="inlineStr">
        <is>
          <t>-2 εβδομάδες</t>
        </is>
      </c>
      <c r="C10" s="42" t="inlineStr">
        <is>
          <t>Κλείσε καθαρισμό/επισκευές – προγραμμάτισε αποσυναρμολόγηση</t>
        </is>
      </c>
      <c r="D10" s="42" t="n"/>
      <c r="E10" s="10" t="inlineStr">
        <is>
          <t>☐</t>
        </is>
      </c>
    </row>
    <row r="11" ht="30" customHeight="1" s="27">
      <c r="A11" s="15">
        <f>IF('Start Here'!$B$6="","",'Start Here'!$B$6+(-7))</f>
        <v/>
      </c>
      <c r="B11" s="42" t="inlineStr">
        <is>
          <t>-1 εβδομάδα</t>
        </is>
      </c>
      <c r="C11" s="42" t="inlineStr">
        <is>
          <t>Επιβεβαίωση ώρας μετακόμισης + τελικό πλάνο φόρτωσης</t>
        </is>
      </c>
      <c r="D11" s="42" t="n"/>
      <c r="E11" s="10" t="inlineStr">
        <is>
          <t>☐</t>
        </is>
      </c>
    </row>
    <row r="12" ht="30" customHeight="1" s="27">
      <c r="A12" s="15">
        <f>IF('Start Here'!$B$6="","",'Start Here'!$B$6+(-2))</f>
        <v/>
      </c>
      <c r="B12" s="42" t="inlineStr">
        <is>
          <t>-2 ημέρες</t>
        </is>
      </c>
      <c r="C12" s="42" t="inlineStr">
        <is>
          <t>Ετοίμασε «Κουτί Πρώτης Νύχτας» + φόρτισε συσκευές/έγγραφα μαζί σου</t>
        </is>
      </c>
      <c r="D12" s="42" t="n"/>
      <c r="E12" s="10" t="inlineStr">
        <is>
          <t>☐</t>
        </is>
      </c>
    </row>
    <row r="13" ht="30" customHeight="1" s="27">
      <c r="A13" s="15">
        <f>IF('Start Here'!$B$6="","",'Start Here'!$B$6+(0))</f>
        <v/>
      </c>
      <c r="B13" s="42" t="inlineStr">
        <is>
          <t>Ημέρα 0</t>
        </is>
      </c>
      <c r="C13" s="42" t="inlineStr">
        <is>
          <t>Μετακόμιση – έλεγχος με λίστα &amp; παραλαβή κλειδιών</t>
        </is>
      </c>
      <c r="D13" s="42" t="n"/>
      <c r="E13" s="10" t="inlineStr">
        <is>
          <t>☐</t>
        </is>
      </c>
    </row>
    <row r="14" ht="30" customHeight="1" s="27">
      <c r="A14" s="15">
        <f>IF('Start Here'!$B$6="","",'Start Here'!$B$6+(1))</f>
        <v/>
      </c>
      <c r="B14" s="42" t="inlineStr">
        <is>
          <t>+1 ημέρα</t>
        </is>
      </c>
      <c r="C14" s="42" t="inlineStr">
        <is>
          <t>Βασικό ξεπακετάρισμα (κουζίνα/μπάνιο) + έλεγχος ζημιών</t>
        </is>
      </c>
      <c r="D14" s="42" t="n"/>
      <c r="E14" s="10" t="inlineStr">
        <is>
          <t>☐</t>
        </is>
      </c>
    </row>
    <row r="15" ht="30" customHeight="1" s="27">
      <c r="A15" s="15">
        <f>IF('Start Here'!$B$6="","",'Start Here'!$B$6+(7))</f>
        <v/>
      </c>
      <c r="B15" s="42" t="inlineStr">
        <is>
          <t>+1 εβδομάδα</t>
        </is>
      </c>
      <c r="C15" s="42" t="inlineStr">
        <is>
          <t>Οριστικοποίηση διευθύνσεων/λογαριασμών + οργάνωση εγγυήσεων/παραστατικών</t>
        </is>
      </c>
      <c r="D15" s="42" t="n"/>
      <c r="E15" s="10" t="inlineStr">
        <is>
          <t>☐</t>
        </is>
      </c>
    </row>
  </sheetData>
  <mergeCells count="3">
    <mergeCell ref="A2:E2"/>
    <mergeCell ref="A1:E1"/>
    <mergeCell ref="B4:E4"/>
  </mergeCells>
  <conditionalFormatting sqref="A6:E200">
    <cfRule type="expression" priority="1" dxfId="1">
      <formula>$E6="✓"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F223"/>
  <sheetViews>
    <sheetView showGridLines="0" topLeftCell="A156" workbookViewId="0">
      <selection activeCell="C26" sqref="C26"/>
    </sheetView>
  </sheetViews>
  <sheetFormatPr baseColWidth="8" defaultRowHeight="15"/>
  <cols>
    <col width="28" customWidth="1" style="27" min="1" max="1"/>
    <col width="16" customWidth="1" style="27" min="2" max="4"/>
    <col width="18" customWidth="1" style="27" min="5" max="6"/>
    <col width="13" customWidth="1" style="27" min="7" max="9"/>
  </cols>
  <sheetData>
    <row r="1" ht="26.1" customHeight="1" s="27">
      <c r="A1" s="35" t="inlineStr">
        <is>
          <t>Budget Μετακόμισης</t>
        </is>
      </c>
      <c r="B1" s="51" t="n"/>
      <c r="C1" s="51" t="n"/>
      <c r="D1" s="51" t="n"/>
      <c r="E1" s="51" t="n"/>
      <c r="F1" s="52" t="n"/>
    </row>
    <row r="2" ht="9.949999999999999" customHeight="1" s="27">
      <c r="A2" s="63" t="n"/>
      <c r="B2" s="51" t="n"/>
      <c r="C2" s="51" t="n"/>
      <c r="D2" s="51" t="n"/>
      <c r="E2" s="51" t="n"/>
      <c r="F2" s="52" t="n"/>
    </row>
    <row r="3" ht="21.95" customHeight="1" s="27">
      <c r="A3" s="7" t="inlineStr">
        <is>
          <t>Σύνολο προϋπολογισμού:</t>
        </is>
      </c>
      <c r="B3" s="16">
        <f>SUM(B6:B13)</f>
        <v/>
      </c>
      <c r="C3" s="7" t="inlineStr">
        <is>
          <t>Πραγματικά:</t>
        </is>
      </c>
      <c r="D3" s="16">
        <f>SUM(C6:C13)</f>
        <v/>
      </c>
      <c r="E3" s="7" t="inlineStr">
        <is>
          <t>Υπόλοιπο:</t>
        </is>
      </c>
      <c r="F3" s="16">
        <f>B3-D3</f>
        <v/>
      </c>
    </row>
    <row r="5" ht="21.95" customHeight="1" s="27">
      <c r="A5" s="41" t="inlineStr">
        <is>
          <t>Κατηγορία</t>
        </is>
      </c>
      <c r="B5" s="41" t="inlineStr">
        <is>
          <t>Προϋπολογισμός</t>
        </is>
      </c>
      <c r="C5" s="41" t="inlineStr">
        <is>
          <t>Πραγματικά</t>
        </is>
      </c>
      <c r="D5" s="41" t="inlineStr">
        <is>
          <t>Διαφορά</t>
        </is>
      </c>
      <c r="E5" s="41" t="inlineStr">
        <is>
          <t>Σημείωση</t>
        </is>
      </c>
      <c r="F5" s="41" t="n"/>
    </row>
    <row r="6">
      <c r="A6" s="42" t="inlineStr">
        <is>
          <t>Μεταφορική / Φορτηγό</t>
        </is>
      </c>
      <c r="B6" s="17" t="n">
        <v>0</v>
      </c>
      <c r="C6" s="18">
        <f>IFERROR(SUMIF($B$24:$B$223,A6,$D$24:$D$223),0)</f>
        <v/>
      </c>
      <c r="D6" s="18">
        <f>B6-C6</f>
        <v/>
      </c>
      <c r="E6" s="42" t="n"/>
    </row>
    <row r="7">
      <c r="A7" s="42" t="inlineStr">
        <is>
          <t>Υλικά συσκευασίας</t>
        </is>
      </c>
      <c r="B7" s="17" t="n">
        <v>0</v>
      </c>
      <c r="C7" s="18">
        <f>IFERROR(SUMIF($B$24:$B$223,A7,$D$24:$D$223),0)</f>
        <v/>
      </c>
      <c r="D7" s="18">
        <f>B7-C7</f>
        <v/>
      </c>
      <c r="E7" s="42" t="n"/>
    </row>
    <row r="8">
      <c r="A8" s="42" t="inlineStr">
        <is>
          <t>Καθαρισμός / Απολύμανση</t>
        </is>
      </c>
      <c r="B8" s="17" t="n">
        <v>0</v>
      </c>
      <c r="C8" s="18">
        <f>IFERROR(SUMIF($B$24:$B$223,A8,$D$24:$D$223),0)</f>
        <v/>
      </c>
      <c r="D8" s="18">
        <f>B8-C8</f>
        <v/>
      </c>
      <c r="E8" s="42" t="n"/>
    </row>
    <row r="9">
      <c r="A9" s="42" t="inlineStr">
        <is>
          <t>Επισκευές / Συντήρηση</t>
        </is>
      </c>
      <c r="B9" s="17" t="n">
        <v>0</v>
      </c>
      <c r="C9" s="18">
        <f>IFERROR(SUMIF($B$24:$B$223,A9,$D$24:$D$223),0)</f>
        <v/>
      </c>
      <c r="D9" s="18">
        <f>B9-C9</f>
        <v/>
      </c>
      <c r="E9" s="42" t="n"/>
    </row>
    <row r="10">
      <c r="A10" s="42" t="inlineStr">
        <is>
          <t>Αποθήκευση (αν χρειαστεί)</t>
        </is>
      </c>
      <c r="B10" s="17" t="n">
        <v>0</v>
      </c>
      <c r="C10" s="18">
        <f>IFERROR(SUMIF($B$24:$B$223,A10,$D$24:$D$223),0)</f>
        <v/>
      </c>
      <c r="D10" s="18">
        <f>B10-C10</f>
        <v/>
      </c>
      <c r="E10" s="42" t="n"/>
    </row>
    <row r="11">
      <c r="A11" s="42" t="inlineStr">
        <is>
          <t>Έπιπλα / Εξοπλισμός</t>
        </is>
      </c>
      <c r="B11" s="17" t="n">
        <v>0</v>
      </c>
      <c r="C11" s="18">
        <f>IFERROR(SUMIF($B$24:$B$223,A11,$D$24:$D$223),0)</f>
        <v/>
      </c>
      <c r="D11" s="18">
        <f>B11-C11</f>
        <v/>
      </c>
      <c r="E11" s="42" t="n"/>
    </row>
    <row r="12" ht="30" customHeight="1" s="27">
      <c r="A12" s="42" t="inlineStr">
        <is>
          <t>Λογαριασμοί / Τέλη / Συμβόλαια</t>
        </is>
      </c>
      <c r="B12" s="17" t="n">
        <v>0</v>
      </c>
      <c r="C12" s="18">
        <f>IFERROR(SUMIF($B$24:$B$223,A12,$D$24:$D$223),0)</f>
        <v/>
      </c>
      <c r="D12" s="18">
        <f>B12-C12</f>
        <v/>
      </c>
      <c r="E12" s="42" t="n"/>
    </row>
    <row r="13">
      <c r="A13" s="42" t="inlineStr">
        <is>
          <t>Απρόβλεπτα</t>
        </is>
      </c>
      <c r="B13" s="17" t="n">
        <v>0</v>
      </c>
      <c r="C13" s="18">
        <f>IFERROR(SUMIF($B$24:$B$223,A13,$D$24:$D$223),0)</f>
        <v/>
      </c>
      <c r="D13" s="18">
        <f>B13-C13</f>
        <v/>
      </c>
      <c r="E13" s="42" t="n"/>
    </row>
    <row r="14" ht="21.95" customHeight="1" s="27">
      <c r="A14" s="41" t="inlineStr">
        <is>
          <t>Σύνολο</t>
        </is>
      </c>
      <c r="B14" s="19">
        <f>SUM(B6:B13)</f>
        <v/>
      </c>
      <c r="C14" s="19">
        <f>SUM(C6:C13)</f>
        <v/>
      </c>
      <c r="D14" s="19">
        <f>B14-C14</f>
        <v/>
      </c>
      <c r="E14" s="41" t="n"/>
    </row>
    <row r="22" ht="21.95" customHeight="1" s="27">
      <c r="A22" s="66" t="inlineStr">
        <is>
          <t>Καταγραφή εξόδων</t>
        </is>
      </c>
      <c r="B22" s="51" t="n"/>
      <c r="C22" s="51" t="n"/>
      <c r="D22" s="51" t="n"/>
      <c r="E22" s="51" t="n"/>
      <c r="F22" s="52" t="n"/>
    </row>
    <row r="23" ht="21.95" customHeight="1" s="27">
      <c r="A23" s="41" t="inlineStr">
        <is>
          <t>Ημερομηνία</t>
        </is>
      </c>
      <c r="B23" s="41" t="inlineStr">
        <is>
          <t>Κατηγορία</t>
        </is>
      </c>
      <c r="C23" s="41" t="inlineStr">
        <is>
          <t>Περιγραφή</t>
        </is>
      </c>
      <c r="D23" s="41" t="inlineStr">
        <is>
          <t>Ποσό</t>
        </is>
      </c>
      <c r="E23" s="41" t="inlineStr">
        <is>
          <t>Τρόπος πληρωμής</t>
        </is>
      </c>
      <c r="F23" s="41" t="inlineStr">
        <is>
          <t>Σημειώσεις/Link</t>
        </is>
      </c>
    </row>
    <row r="24">
      <c r="A24" s="15" t="n"/>
      <c r="B24" s="42" t="n"/>
      <c r="C24" s="42" t="n"/>
      <c r="D24" s="17" t="n"/>
      <c r="E24" s="42" t="n"/>
      <c r="F24" s="42" t="n"/>
    </row>
    <row r="25">
      <c r="A25" s="15" t="n"/>
      <c r="B25" s="42" t="n"/>
      <c r="C25" s="42" t="n"/>
      <c r="D25" s="17" t="n"/>
      <c r="E25" s="42" t="n"/>
      <c r="F25" s="42" t="n"/>
    </row>
    <row r="26">
      <c r="A26" s="15" t="n"/>
      <c r="B26" s="42" t="n"/>
      <c r="C26" s="42" t="n"/>
      <c r="D26" s="17" t="n"/>
      <c r="E26" s="42" t="n"/>
      <c r="F26" s="42" t="n"/>
    </row>
    <row r="27">
      <c r="A27" s="15" t="n"/>
      <c r="B27" s="42" t="n"/>
      <c r="C27" s="42" t="n"/>
      <c r="D27" s="17" t="n"/>
      <c r="E27" s="42" t="n"/>
      <c r="F27" s="42" t="n"/>
    </row>
    <row r="28">
      <c r="A28" s="15" t="n"/>
      <c r="B28" s="42" t="n"/>
      <c r="C28" s="42" t="n"/>
      <c r="D28" s="17" t="n"/>
      <c r="E28" s="42" t="n"/>
      <c r="F28" s="42" t="n"/>
    </row>
    <row r="29">
      <c r="A29" s="15" t="n"/>
      <c r="B29" s="42" t="n"/>
      <c r="C29" s="42" t="n"/>
      <c r="D29" s="17" t="n"/>
      <c r="E29" s="42" t="n"/>
      <c r="F29" s="42" t="n"/>
    </row>
    <row r="30">
      <c r="A30" s="15" t="n"/>
      <c r="B30" s="42" t="n"/>
      <c r="C30" s="42" t="n"/>
      <c r="D30" s="17" t="n"/>
      <c r="E30" s="42" t="n"/>
      <c r="F30" s="42" t="n"/>
    </row>
    <row r="31">
      <c r="A31" s="15" t="n"/>
      <c r="B31" s="42" t="n"/>
      <c r="C31" s="42" t="n"/>
      <c r="D31" s="17" t="n"/>
      <c r="E31" s="42" t="n"/>
      <c r="F31" s="42" t="n"/>
    </row>
    <row r="32">
      <c r="A32" s="15" t="n"/>
      <c r="B32" s="42" t="n"/>
      <c r="C32" s="42" t="n"/>
      <c r="D32" s="17" t="n"/>
      <c r="E32" s="42" t="n"/>
      <c r="F32" s="42" t="n"/>
    </row>
    <row r="33">
      <c r="A33" s="15" t="n"/>
      <c r="B33" s="42" t="n"/>
      <c r="C33" s="42" t="n"/>
      <c r="D33" s="17" t="n"/>
      <c r="E33" s="42" t="n"/>
      <c r="F33" s="42" t="n"/>
    </row>
    <row r="34">
      <c r="A34" s="15" t="n"/>
      <c r="B34" s="42" t="n"/>
      <c r="C34" s="42" t="n"/>
      <c r="D34" s="17" t="n"/>
      <c r="E34" s="42" t="n"/>
      <c r="F34" s="42" t="n"/>
    </row>
    <row r="35">
      <c r="A35" s="15" t="n"/>
      <c r="B35" s="42" t="n"/>
      <c r="C35" s="42" t="n"/>
      <c r="D35" s="17" t="n"/>
      <c r="E35" s="42" t="n"/>
      <c r="F35" s="42" t="n"/>
    </row>
    <row r="36">
      <c r="A36" s="15" t="n"/>
      <c r="B36" s="42" t="n"/>
      <c r="C36" s="42" t="n"/>
      <c r="D36" s="17" t="n"/>
      <c r="E36" s="42" t="n"/>
      <c r="F36" s="42" t="n"/>
    </row>
    <row r="37">
      <c r="A37" s="15" t="n"/>
      <c r="B37" s="42" t="n"/>
      <c r="C37" s="42" t="n"/>
      <c r="D37" s="17" t="n"/>
      <c r="E37" s="42" t="n"/>
      <c r="F37" s="42" t="n"/>
    </row>
    <row r="38">
      <c r="A38" s="15" t="n"/>
      <c r="B38" s="42" t="n"/>
      <c r="C38" s="42" t="n"/>
      <c r="D38" s="17" t="n"/>
      <c r="E38" s="42" t="n"/>
      <c r="F38" s="42" t="n"/>
    </row>
    <row r="39">
      <c r="A39" s="15" t="n"/>
      <c r="B39" s="42" t="n"/>
      <c r="C39" s="42" t="n"/>
      <c r="D39" s="17" t="n"/>
      <c r="E39" s="42" t="n"/>
      <c r="F39" s="42" t="n"/>
    </row>
    <row r="40">
      <c r="A40" s="15" t="n"/>
      <c r="B40" s="42" t="n"/>
      <c r="C40" s="42" t="n"/>
      <c r="D40" s="17" t="n"/>
      <c r="E40" s="42" t="n"/>
      <c r="F40" s="42" t="n"/>
    </row>
    <row r="41">
      <c r="A41" s="15" t="n"/>
      <c r="B41" s="42" t="n"/>
      <c r="C41" s="42" t="n"/>
      <c r="D41" s="17" t="n"/>
      <c r="E41" s="42" t="n"/>
      <c r="F41" s="42" t="n"/>
    </row>
    <row r="42">
      <c r="A42" s="15" t="n"/>
      <c r="B42" s="42" t="n"/>
      <c r="C42" s="42" t="n"/>
      <c r="D42" s="17" t="n"/>
      <c r="E42" s="42" t="n"/>
      <c r="F42" s="42" t="n"/>
    </row>
    <row r="43">
      <c r="A43" s="15" t="n"/>
      <c r="B43" s="42" t="n"/>
      <c r="C43" s="42" t="n"/>
      <c r="D43" s="17" t="n"/>
      <c r="E43" s="42" t="n"/>
      <c r="F43" s="42" t="n"/>
    </row>
    <row r="44">
      <c r="A44" s="15" t="n"/>
      <c r="B44" s="42" t="n"/>
      <c r="C44" s="42" t="n"/>
      <c r="D44" s="17" t="n"/>
      <c r="E44" s="42" t="n"/>
      <c r="F44" s="42" t="n"/>
    </row>
    <row r="45">
      <c r="A45" s="15" t="n"/>
      <c r="B45" s="42" t="n"/>
      <c r="C45" s="42" t="n"/>
      <c r="D45" s="17" t="n"/>
      <c r="E45" s="42" t="n"/>
      <c r="F45" s="42" t="n"/>
    </row>
    <row r="46">
      <c r="A46" s="15" t="n"/>
      <c r="B46" s="42" t="n"/>
      <c r="C46" s="42" t="n"/>
      <c r="D46" s="17" t="n"/>
      <c r="E46" s="42" t="n"/>
      <c r="F46" s="42" t="n"/>
    </row>
    <row r="47">
      <c r="A47" s="15" t="n"/>
      <c r="B47" s="42" t="n"/>
      <c r="C47" s="42" t="n"/>
      <c r="D47" s="17" t="n"/>
      <c r="E47" s="42" t="n"/>
      <c r="F47" s="42" t="n"/>
    </row>
    <row r="48">
      <c r="A48" s="15" t="n"/>
      <c r="B48" s="42" t="n"/>
      <c r="C48" s="42" t="n"/>
      <c r="D48" s="17" t="n"/>
      <c r="E48" s="42" t="n"/>
      <c r="F48" s="42" t="n"/>
    </row>
    <row r="49">
      <c r="A49" s="15" t="n"/>
      <c r="B49" s="42" t="n"/>
      <c r="C49" s="42" t="n"/>
      <c r="D49" s="17" t="n"/>
      <c r="E49" s="42" t="n"/>
      <c r="F49" s="42" t="n"/>
    </row>
    <row r="50">
      <c r="A50" s="15" t="n"/>
      <c r="B50" s="42" t="n"/>
      <c r="C50" s="42" t="n"/>
      <c r="D50" s="17" t="n"/>
      <c r="E50" s="42" t="n"/>
      <c r="F50" s="42" t="n"/>
    </row>
    <row r="51">
      <c r="A51" s="15" t="n"/>
      <c r="B51" s="42" t="n"/>
      <c r="C51" s="42" t="n"/>
      <c r="D51" s="17" t="n"/>
      <c r="E51" s="42" t="n"/>
      <c r="F51" s="42" t="n"/>
    </row>
    <row r="52">
      <c r="A52" s="15" t="n"/>
      <c r="B52" s="42" t="n"/>
      <c r="C52" s="42" t="n"/>
      <c r="D52" s="17" t="n"/>
      <c r="E52" s="42" t="n"/>
      <c r="F52" s="42" t="n"/>
    </row>
    <row r="53">
      <c r="A53" s="15" t="n"/>
      <c r="B53" s="42" t="n"/>
      <c r="C53" s="42" t="n"/>
      <c r="D53" s="17" t="n"/>
      <c r="E53" s="42" t="n"/>
      <c r="F53" s="42" t="n"/>
    </row>
    <row r="54">
      <c r="A54" s="15" t="n"/>
      <c r="B54" s="42" t="n"/>
      <c r="C54" s="42" t="n"/>
      <c r="D54" s="17" t="n"/>
      <c r="E54" s="42" t="n"/>
      <c r="F54" s="42" t="n"/>
    </row>
    <row r="55">
      <c r="A55" s="15" t="n"/>
      <c r="B55" s="42" t="n"/>
      <c r="C55" s="42" t="n"/>
      <c r="D55" s="17" t="n"/>
      <c r="E55" s="42" t="n"/>
      <c r="F55" s="42" t="n"/>
    </row>
    <row r="56">
      <c r="A56" s="15" t="n"/>
      <c r="B56" s="42" t="n"/>
      <c r="C56" s="42" t="n"/>
      <c r="D56" s="17" t="n"/>
      <c r="E56" s="42" t="n"/>
      <c r="F56" s="42" t="n"/>
    </row>
    <row r="57">
      <c r="A57" s="15" t="n"/>
      <c r="B57" s="42" t="n"/>
      <c r="C57" s="42" t="n"/>
      <c r="D57" s="17" t="n"/>
      <c r="E57" s="42" t="n"/>
      <c r="F57" s="42" t="n"/>
    </row>
    <row r="58">
      <c r="A58" s="15" t="n"/>
      <c r="B58" s="42" t="n"/>
      <c r="C58" s="42" t="n"/>
      <c r="D58" s="17" t="n"/>
      <c r="E58" s="42" t="n"/>
      <c r="F58" s="42" t="n"/>
    </row>
    <row r="59">
      <c r="A59" s="15" t="n"/>
      <c r="B59" s="42" t="n"/>
      <c r="C59" s="42" t="n"/>
      <c r="D59" s="17" t="n"/>
      <c r="E59" s="42" t="n"/>
      <c r="F59" s="42" t="n"/>
    </row>
    <row r="60">
      <c r="A60" s="15" t="n"/>
      <c r="B60" s="42" t="n"/>
      <c r="C60" s="42" t="n"/>
      <c r="D60" s="17" t="n"/>
      <c r="E60" s="42" t="n"/>
      <c r="F60" s="42" t="n"/>
    </row>
    <row r="61">
      <c r="A61" s="15" t="n"/>
      <c r="B61" s="42" t="n"/>
      <c r="C61" s="42" t="n"/>
      <c r="D61" s="17" t="n"/>
      <c r="E61" s="42" t="n"/>
      <c r="F61" s="42" t="n"/>
    </row>
    <row r="62">
      <c r="A62" s="15" t="n"/>
      <c r="B62" s="42" t="n"/>
      <c r="C62" s="42" t="n"/>
      <c r="D62" s="17" t="n"/>
      <c r="E62" s="42" t="n"/>
      <c r="F62" s="42" t="n"/>
    </row>
    <row r="63">
      <c r="A63" s="15" t="n"/>
      <c r="B63" s="42" t="n"/>
      <c r="C63" s="42" t="n"/>
      <c r="D63" s="17" t="n"/>
      <c r="E63" s="42" t="n"/>
      <c r="F63" s="42" t="n"/>
    </row>
    <row r="64">
      <c r="A64" s="15" t="n"/>
      <c r="B64" s="42" t="n"/>
      <c r="C64" s="42" t="n"/>
      <c r="D64" s="17" t="n"/>
      <c r="E64" s="42" t="n"/>
      <c r="F64" s="42" t="n"/>
    </row>
    <row r="65">
      <c r="A65" s="15" t="n"/>
      <c r="B65" s="42" t="n"/>
      <c r="C65" s="42" t="n"/>
      <c r="D65" s="17" t="n"/>
      <c r="E65" s="42" t="n"/>
      <c r="F65" s="42" t="n"/>
    </row>
    <row r="66">
      <c r="A66" s="15" t="n"/>
      <c r="B66" s="42" t="n"/>
      <c r="C66" s="42" t="n"/>
      <c r="D66" s="17" t="n"/>
      <c r="E66" s="42" t="n"/>
      <c r="F66" s="42" t="n"/>
    </row>
    <row r="67">
      <c r="A67" s="15" t="n"/>
      <c r="B67" s="42" t="n"/>
      <c r="C67" s="42" t="n"/>
      <c r="D67" s="17" t="n"/>
      <c r="E67" s="42" t="n"/>
      <c r="F67" s="42" t="n"/>
    </row>
    <row r="68">
      <c r="A68" s="15" t="n"/>
      <c r="B68" s="42" t="n"/>
      <c r="C68" s="42" t="n"/>
      <c r="D68" s="17" t="n"/>
      <c r="E68" s="42" t="n"/>
      <c r="F68" s="42" t="n"/>
    </row>
    <row r="69">
      <c r="A69" s="15" t="n"/>
      <c r="B69" s="42" t="n"/>
      <c r="C69" s="42" t="n"/>
      <c r="D69" s="17" t="n"/>
      <c r="E69" s="42" t="n"/>
      <c r="F69" s="42" t="n"/>
    </row>
    <row r="70">
      <c r="A70" s="15" t="n"/>
      <c r="B70" s="42" t="n"/>
      <c r="C70" s="42" t="n"/>
      <c r="D70" s="17" t="n"/>
      <c r="E70" s="42" t="n"/>
      <c r="F70" s="42" t="n"/>
    </row>
    <row r="71">
      <c r="A71" s="15" t="n"/>
      <c r="B71" s="42" t="n"/>
      <c r="C71" s="42" t="n"/>
      <c r="D71" s="17" t="n"/>
      <c r="E71" s="42" t="n"/>
      <c r="F71" s="42" t="n"/>
    </row>
    <row r="72">
      <c r="A72" s="15" t="n"/>
      <c r="B72" s="42" t="n"/>
      <c r="C72" s="42" t="n"/>
      <c r="D72" s="17" t="n"/>
      <c r="E72" s="42" t="n"/>
      <c r="F72" s="42" t="n"/>
    </row>
    <row r="73">
      <c r="A73" s="15" t="n"/>
      <c r="B73" s="42" t="n"/>
      <c r="C73" s="42" t="n"/>
      <c r="D73" s="17" t="n"/>
      <c r="E73" s="42" t="n"/>
      <c r="F73" s="42" t="n"/>
    </row>
    <row r="74">
      <c r="A74" s="15" t="n"/>
      <c r="B74" s="42" t="n"/>
      <c r="C74" s="42" t="n"/>
      <c r="D74" s="17" t="n"/>
      <c r="E74" s="42" t="n"/>
      <c r="F74" s="42" t="n"/>
    </row>
    <row r="75">
      <c r="A75" s="15" t="n"/>
      <c r="B75" s="42" t="n"/>
      <c r="C75" s="42" t="n"/>
      <c r="D75" s="17" t="n"/>
      <c r="E75" s="42" t="n"/>
      <c r="F75" s="42" t="n"/>
    </row>
    <row r="76">
      <c r="A76" s="15" t="n"/>
      <c r="B76" s="42" t="n"/>
      <c r="C76" s="42" t="n"/>
      <c r="D76" s="17" t="n"/>
      <c r="E76" s="42" t="n"/>
      <c r="F76" s="42" t="n"/>
    </row>
    <row r="77">
      <c r="A77" s="15" t="n"/>
      <c r="B77" s="42" t="n"/>
      <c r="C77" s="42" t="n"/>
      <c r="D77" s="17" t="n"/>
      <c r="E77" s="42" t="n"/>
      <c r="F77" s="42" t="n"/>
    </row>
    <row r="78">
      <c r="A78" s="15" t="n"/>
      <c r="B78" s="42" t="n"/>
      <c r="C78" s="42" t="n"/>
      <c r="D78" s="17" t="n"/>
      <c r="E78" s="42" t="n"/>
      <c r="F78" s="42" t="n"/>
    </row>
    <row r="79">
      <c r="A79" s="15" t="n"/>
      <c r="B79" s="42" t="n"/>
      <c r="C79" s="42" t="n"/>
      <c r="D79" s="17" t="n"/>
      <c r="E79" s="42" t="n"/>
      <c r="F79" s="42" t="n"/>
    </row>
    <row r="80">
      <c r="A80" s="15" t="n"/>
      <c r="B80" s="42" t="n"/>
      <c r="C80" s="42" t="n"/>
      <c r="D80" s="17" t="n"/>
      <c r="E80" s="42" t="n"/>
      <c r="F80" s="42" t="n"/>
    </row>
    <row r="81">
      <c r="A81" s="15" t="n"/>
      <c r="B81" s="42" t="n"/>
      <c r="C81" s="42" t="n"/>
      <c r="D81" s="17" t="n"/>
      <c r="E81" s="42" t="n"/>
      <c r="F81" s="42" t="n"/>
    </row>
    <row r="82">
      <c r="A82" s="15" t="n"/>
      <c r="B82" s="42" t="n"/>
      <c r="C82" s="42" t="n"/>
      <c r="D82" s="17" t="n"/>
      <c r="E82" s="42" t="n"/>
      <c r="F82" s="42" t="n"/>
    </row>
    <row r="83">
      <c r="A83" s="15" t="n"/>
      <c r="B83" s="42" t="n"/>
      <c r="C83" s="42" t="n"/>
      <c r="D83" s="17" t="n"/>
      <c r="E83" s="42" t="n"/>
      <c r="F83" s="42" t="n"/>
    </row>
    <row r="84">
      <c r="A84" s="15" t="n"/>
      <c r="B84" s="42" t="n"/>
      <c r="C84" s="42" t="n"/>
      <c r="D84" s="17" t="n"/>
      <c r="E84" s="42" t="n"/>
      <c r="F84" s="42" t="n"/>
    </row>
    <row r="85">
      <c r="A85" s="15" t="n"/>
      <c r="B85" s="42" t="n"/>
      <c r="C85" s="42" t="n"/>
      <c r="D85" s="17" t="n"/>
      <c r="E85" s="42" t="n"/>
      <c r="F85" s="42" t="n"/>
    </row>
    <row r="86">
      <c r="A86" s="15" t="n"/>
      <c r="B86" s="42" t="n"/>
      <c r="C86" s="42" t="n"/>
      <c r="D86" s="17" t="n"/>
      <c r="E86" s="42" t="n"/>
      <c r="F86" s="42" t="n"/>
    </row>
    <row r="87">
      <c r="A87" s="15" t="n"/>
      <c r="B87" s="42" t="n"/>
      <c r="C87" s="42" t="n"/>
      <c r="D87" s="17" t="n"/>
      <c r="E87" s="42" t="n"/>
      <c r="F87" s="42" t="n"/>
    </row>
    <row r="88">
      <c r="A88" s="15" t="n"/>
      <c r="B88" s="42" t="n"/>
      <c r="C88" s="42" t="n"/>
      <c r="D88" s="17" t="n"/>
      <c r="E88" s="42" t="n"/>
      <c r="F88" s="42" t="n"/>
    </row>
    <row r="89">
      <c r="A89" s="15" t="n"/>
      <c r="B89" s="42" t="n"/>
      <c r="C89" s="42" t="n"/>
      <c r="D89" s="17" t="n"/>
      <c r="E89" s="42" t="n"/>
      <c r="F89" s="42" t="n"/>
    </row>
    <row r="90">
      <c r="A90" s="15" t="n"/>
      <c r="B90" s="42" t="n"/>
      <c r="C90" s="42" t="n"/>
      <c r="D90" s="17" t="n"/>
      <c r="E90" s="42" t="n"/>
      <c r="F90" s="42" t="n"/>
    </row>
    <row r="91">
      <c r="A91" s="15" t="n"/>
      <c r="B91" s="42" t="n"/>
      <c r="C91" s="42" t="n"/>
      <c r="D91" s="17" t="n"/>
      <c r="E91" s="42" t="n"/>
      <c r="F91" s="42" t="n"/>
    </row>
    <row r="92">
      <c r="A92" s="15" t="n"/>
      <c r="B92" s="42" t="n"/>
      <c r="C92" s="42" t="n"/>
      <c r="D92" s="17" t="n"/>
      <c r="E92" s="42" t="n"/>
      <c r="F92" s="42" t="n"/>
    </row>
    <row r="93">
      <c r="A93" s="15" t="n"/>
      <c r="B93" s="42" t="n"/>
      <c r="C93" s="42" t="n"/>
      <c r="D93" s="17" t="n"/>
      <c r="E93" s="42" t="n"/>
      <c r="F93" s="42" t="n"/>
    </row>
    <row r="94">
      <c r="A94" s="15" t="n"/>
      <c r="B94" s="42" t="n"/>
      <c r="C94" s="42" t="n"/>
      <c r="D94" s="17" t="n"/>
      <c r="E94" s="42" t="n"/>
      <c r="F94" s="42" t="n"/>
    </row>
    <row r="95">
      <c r="A95" s="15" t="n"/>
      <c r="B95" s="42" t="n"/>
      <c r="C95" s="42" t="n"/>
      <c r="D95" s="17" t="n"/>
      <c r="E95" s="42" t="n"/>
      <c r="F95" s="42" t="n"/>
    </row>
    <row r="96">
      <c r="A96" s="15" t="n"/>
      <c r="B96" s="42" t="n"/>
      <c r="C96" s="42" t="n"/>
      <c r="D96" s="17" t="n"/>
      <c r="E96" s="42" t="n"/>
      <c r="F96" s="42" t="n"/>
    </row>
    <row r="97">
      <c r="A97" s="15" t="n"/>
      <c r="B97" s="42" t="n"/>
      <c r="C97" s="42" t="n"/>
      <c r="D97" s="17" t="n"/>
      <c r="E97" s="42" t="n"/>
      <c r="F97" s="42" t="n"/>
    </row>
    <row r="98">
      <c r="A98" s="15" t="n"/>
      <c r="B98" s="42" t="n"/>
      <c r="C98" s="42" t="n"/>
      <c r="D98" s="17" t="n"/>
      <c r="E98" s="42" t="n"/>
      <c r="F98" s="42" t="n"/>
    </row>
    <row r="99">
      <c r="A99" s="15" t="n"/>
      <c r="B99" s="42" t="n"/>
      <c r="C99" s="42" t="n"/>
      <c r="D99" s="17" t="n"/>
      <c r="E99" s="42" t="n"/>
      <c r="F99" s="42" t="n"/>
    </row>
    <row r="100">
      <c r="A100" s="15" t="n"/>
      <c r="B100" s="42" t="n"/>
      <c r="C100" s="42" t="n"/>
      <c r="D100" s="17" t="n"/>
      <c r="E100" s="42" t="n"/>
      <c r="F100" s="42" t="n"/>
    </row>
    <row r="101">
      <c r="A101" s="15" t="n"/>
      <c r="B101" s="42" t="n"/>
      <c r="C101" s="42" t="n"/>
      <c r="D101" s="17" t="n"/>
      <c r="E101" s="42" t="n"/>
      <c r="F101" s="42" t="n"/>
    </row>
    <row r="102">
      <c r="A102" s="15" t="n"/>
      <c r="B102" s="42" t="n"/>
      <c r="C102" s="42" t="n"/>
      <c r="D102" s="17" t="n"/>
      <c r="E102" s="42" t="n"/>
      <c r="F102" s="42" t="n"/>
    </row>
    <row r="103">
      <c r="A103" s="15" t="n"/>
      <c r="B103" s="42" t="n"/>
      <c r="C103" s="42" t="n"/>
      <c r="D103" s="17" t="n"/>
      <c r="E103" s="42" t="n"/>
      <c r="F103" s="42" t="n"/>
    </row>
    <row r="104">
      <c r="A104" s="15" t="n"/>
      <c r="B104" s="42" t="n"/>
      <c r="C104" s="42" t="n"/>
      <c r="D104" s="17" t="n"/>
      <c r="E104" s="42" t="n"/>
      <c r="F104" s="42" t="n"/>
    </row>
    <row r="105">
      <c r="A105" s="15" t="n"/>
      <c r="B105" s="42" t="n"/>
      <c r="C105" s="42" t="n"/>
      <c r="D105" s="17" t="n"/>
      <c r="E105" s="42" t="n"/>
      <c r="F105" s="42" t="n"/>
    </row>
    <row r="106">
      <c r="A106" s="15" t="n"/>
      <c r="B106" s="42" t="n"/>
      <c r="C106" s="42" t="n"/>
      <c r="D106" s="17" t="n"/>
      <c r="E106" s="42" t="n"/>
      <c r="F106" s="42" t="n"/>
    </row>
    <row r="107">
      <c r="A107" s="15" t="n"/>
      <c r="B107" s="42" t="n"/>
      <c r="C107" s="42" t="n"/>
      <c r="D107" s="17" t="n"/>
      <c r="E107" s="42" t="n"/>
      <c r="F107" s="42" t="n"/>
    </row>
    <row r="108">
      <c r="A108" s="15" t="n"/>
      <c r="B108" s="42" t="n"/>
      <c r="C108" s="42" t="n"/>
      <c r="D108" s="17" t="n"/>
      <c r="E108" s="42" t="n"/>
      <c r="F108" s="42" t="n"/>
    </row>
    <row r="109">
      <c r="A109" s="15" t="n"/>
      <c r="B109" s="42" t="n"/>
      <c r="C109" s="42" t="n"/>
      <c r="D109" s="17" t="n"/>
      <c r="E109" s="42" t="n"/>
      <c r="F109" s="42" t="n"/>
    </row>
    <row r="110">
      <c r="A110" s="15" t="n"/>
      <c r="B110" s="42" t="n"/>
      <c r="C110" s="42" t="n"/>
      <c r="D110" s="17" t="n"/>
      <c r="E110" s="42" t="n"/>
      <c r="F110" s="42" t="n"/>
    </row>
    <row r="111">
      <c r="A111" s="15" t="n"/>
      <c r="B111" s="42" t="n"/>
      <c r="C111" s="42" t="n"/>
      <c r="D111" s="17" t="n"/>
      <c r="E111" s="42" t="n"/>
      <c r="F111" s="42" t="n"/>
    </row>
    <row r="112">
      <c r="A112" s="15" t="n"/>
      <c r="B112" s="42" t="n"/>
      <c r="C112" s="42" t="n"/>
      <c r="D112" s="17" t="n"/>
      <c r="E112" s="42" t="n"/>
      <c r="F112" s="42" t="n"/>
    </row>
    <row r="113">
      <c r="A113" s="15" t="n"/>
      <c r="B113" s="42" t="n"/>
      <c r="C113" s="42" t="n"/>
      <c r="D113" s="17" t="n"/>
      <c r="E113" s="42" t="n"/>
      <c r="F113" s="42" t="n"/>
    </row>
    <row r="114">
      <c r="A114" s="15" t="n"/>
      <c r="B114" s="42" t="n"/>
      <c r="C114" s="42" t="n"/>
      <c r="D114" s="17" t="n"/>
      <c r="E114" s="42" t="n"/>
      <c r="F114" s="42" t="n"/>
    </row>
    <row r="115">
      <c r="A115" s="15" t="n"/>
      <c r="B115" s="42" t="n"/>
      <c r="C115" s="42" t="n"/>
      <c r="D115" s="17" t="n"/>
      <c r="E115" s="42" t="n"/>
      <c r="F115" s="42" t="n"/>
    </row>
    <row r="116">
      <c r="A116" s="15" t="n"/>
      <c r="B116" s="42" t="n"/>
      <c r="C116" s="42" t="n"/>
      <c r="D116" s="17" t="n"/>
      <c r="E116" s="42" t="n"/>
      <c r="F116" s="42" t="n"/>
    </row>
    <row r="117">
      <c r="A117" s="15" t="n"/>
      <c r="B117" s="42" t="n"/>
      <c r="C117" s="42" t="n"/>
      <c r="D117" s="17" t="n"/>
      <c r="E117" s="42" t="n"/>
      <c r="F117" s="42" t="n"/>
    </row>
    <row r="118">
      <c r="A118" s="15" t="n"/>
      <c r="B118" s="42" t="n"/>
      <c r="C118" s="42" t="n"/>
      <c r="D118" s="17" t="n"/>
      <c r="E118" s="42" t="n"/>
      <c r="F118" s="42" t="n"/>
    </row>
    <row r="119">
      <c r="A119" s="15" t="n"/>
      <c r="B119" s="42" t="n"/>
      <c r="C119" s="42" t="n"/>
      <c r="D119" s="17" t="n"/>
      <c r="E119" s="42" t="n"/>
      <c r="F119" s="42" t="n"/>
    </row>
    <row r="120">
      <c r="A120" s="15" t="n"/>
      <c r="B120" s="42" t="n"/>
      <c r="C120" s="42" t="n"/>
      <c r="D120" s="17" t="n"/>
      <c r="E120" s="42" t="n"/>
      <c r="F120" s="42" t="n"/>
    </row>
    <row r="121">
      <c r="A121" s="15" t="n"/>
      <c r="B121" s="42" t="n"/>
      <c r="C121" s="42" t="n"/>
      <c r="D121" s="17" t="n"/>
      <c r="E121" s="42" t="n"/>
      <c r="F121" s="42" t="n"/>
    </row>
    <row r="122">
      <c r="A122" s="15" t="n"/>
      <c r="B122" s="42" t="n"/>
      <c r="C122" s="42" t="n"/>
      <c r="D122" s="17" t="n"/>
      <c r="E122" s="42" t="n"/>
      <c r="F122" s="42" t="n"/>
    </row>
    <row r="123">
      <c r="A123" s="15" t="n"/>
      <c r="B123" s="42" t="n"/>
      <c r="C123" s="42" t="n"/>
      <c r="D123" s="17" t="n"/>
      <c r="E123" s="42" t="n"/>
      <c r="F123" s="42" t="n"/>
    </row>
    <row r="124">
      <c r="A124" s="15" t="n"/>
      <c r="B124" s="42" t="n"/>
      <c r="C124" s="42" t="n"/>
      <c r="D124" s="17" t="n"/>
      <c r="E124" s="42" t="n"/>
      <c r="F124" s="42" t="n"/>
    </row>
    <row r="125">
      <c r="A125" s="15" t="n"/>
      <c r="B125" s="42" t="n"/>
      <c r="C125" s="42" t="n"/>
      <c r="D125" s="17" t="n"/>
      <c r="E125" s="42" t="n"/>
      <c r="F125" s="42" t="n"/>
    </row>
    <row r="126">
      <c r="A126" s="15" t="n"/>
      <c r="B126" s="42" t="n"/>
      <c r="C126" s="42" t="n"/>
      <c r="D126" s="17" t="n"/>
      <c r="E126" s="42" t="n"/>
      <c r="F126" s="42" t="n"/>
    </row>
    <row r="127">
      <c r="A127" s="15" t="n"/>
      <c r="B127" s="42" t="n"/>
      <c r="C127" s="42" t="n"/>
      <c r="D127" s="17" t="n"/>
      <c r="E127" s="42" t="n"/>
      <c r="F127" s="42" t="n"/>
    </row>
    <row r="128">
      <c r="A128" s="15" t="n"/>
      <c r="B128" s="42" t="n"/>
      <c r="C128" s="42" t="n"/>
      <c r="D128" s="17" t="n"/>
      <c r="E128" s="42" t="n"/>
      <c r="F128" s="42" t="n"/>
    </row>
    <row r="129">
      <c r="A129" s="15" t="n"/>
      <c r="B129" s="42" t="n"/>
      <c r="C129" s="42" t="n"/>
      <c r="D129" s="17" t="n"/>
      <c r="E129" s="42" t="n"/>
      <c r="F129" s="42" t="n"/>
    </row>
    <row r="130">
      <c r="A130" s="15" t="n"/>
      <c r="B130" s="42" t="n"/>
      <c r="C130" s="42" t="n"/>
      <c r="D130" s="17" t="n"/>
      <c r="E130" s="42" t="n"/>
      <c r="F130" s="42" t="n"/>
    </row>
    <row r="131">
      <c r="A131" s="15" t="n"/>
      <c r="B131" s="42" t="n"/>
      <c r="C131" s="42" t="n"/>
      <c r="D131" s="17" t="n"/>
      <c r="E131" s="42" t="n"/>
      <c r="F131" s="42" t="n"/>
    </row>
    <row r="132">
      <c r="A132" s="15" t="n"/>
      <c r="B132" s="42" t="n"/>
      <c r="C132" s="42" t="n"/>
      <c r="D132" s="17" t="n"/>
      <c r="E132" s="42" t="n"/>
      <c r="F132" s="42" t="n"/>
    </row>
    <row r="133">
      <c r="A133" s="15" t="n"/>
      <c r="B133" s="42" t="n"/>
      <c r="C133" s="42" t="n"/>
      <c r="D133" s="17" t="n"/>
      <c r="E133" s="42" t="n"/>
      <c r="F133" s="42" t="n"/>
    </row>
    <row r="134">
      <c r="A134" s="15" t="n"/>
      <c r="B134" s="42" t="n"/>
      <c r="C134" s="42" t="n"/>
      <c r="D134" s="17" t="n"/>
      <c r="E134" s="42" t="n"/>
      <c r="F134" s="42" t="n"/>
    </row>
    <row r="135">
      <c r="A135" s="15" t="n"/>
      <c r="B135" s="42" t="n"/>
      <c r="C135" s="42" t="n"/>
      <c r="D135" s="17" t="n"/>
      <c r="E135" s="42" t="n"/>
      <c r="F135" s="42" t="n"/>
    </row>
    <row r="136">
      <c r="A136" s="15" t="n"/>
      <c r="B136" s="42" t="n"/>
      <c r="C136" s="42" t="n"/>
      <c r="D136" s="17" t="n"/>
      <c r="E136" s="42" t="n"/>
      <c r="F136" s="42" t="n"/>
    </row>
    <row r="137">
      <c r="A137" s="15" t="n"/>
      <c r="B137" s="42" t="n"/>
      <c r="C137" s="42" t="n"/>
      <c r="D137" s="17" t="n"/>
      <c r="E137" s="42" t="n"/>
      <c r="F137" s="42" t="n"/>
    </row>
    <row r="138">
      <c r="A138" s="15" t="n"/>
      <c r="B138" s="42" t="n"/>
      <c r="C138" s="42" t="n"/>
      <c r="D138" s="17" t="n"/>
      <c r="E138" s="42" t="n"/>
      <c r="F138" s="42" t="n"/>
    </row>
    <row r="139">
      <c r="A139" s="15" t="n"/>
      <c r="B139" s="42" t="n"/>
      <c r="C139" s="42" t="n"/>
      <c r="D139" s="17" t="n"/>
      <c r="E139" s="42" t="n"/>
      <c r="F139" s="42" t="n"/>
    </row>
    <row r="140">
      <c r="A140" s="15" t="n"/>
      <c r="B140" s="42" t="n"/>
      <c r="C140" s="42" t="n"/>
      <c r="D140" s="17" t="n"/>
      <c r="E140" s="42" t="n"/>
      <c r="F140" s="42" t="n"/>
    </row>
    <row r="141">
      <c r="A141" s="15" t="n"/>
      <c r="B141" s="42" t="n"/>
      <c r="C141" s="42" t="n"/>
      <c r="D141" s="17" t="n"/>
      <c r="E141" s="42" t="n"/>
      <c r="F141" s="42" t="n"/>
    </row>
    <row r="142">
      <c r="A142" s="15" t="n"/>
      <c r="B142" s="42" t="n"/>
      <c r="C142" s="42" t="n"/>
      <c r="D142" s="17" t="n"/>
      <c r="E142" s="42" t="n"/>
      <c r="F142" s="42" t="n"/>
    </row>
    <row r="143">
      <c r="A143" s="15" t="n"/>
      <c r="B143" s="42" t="n"/>
      <c r="C143" s="42" t="n"/>
      <c r="D143" s="17" t="n"/>
      <c r="E143" s="42" t="n"/>
      <c r="F143" s="42" t="n"/>
    </row>
    <row r="144">
      <c r="A144" s="15" t="n"/>
      <c r="B144" s="42" t="n"/>
      <c r="C144" s="42" t="n"/>
      <c r="D144" s="17" t="n"/>
      <c r="E144" s="42" t="n"/>
      <c r="F144" s="42" t="n"/>
    </row>
    <row r="145">
      <c r="A145" s="15" t="n"/>
      <c r="B145" s="42" t="n"/>
      <c r="C145" s="42" t="n"/>
      <c r="D145" s="17" t="n"/>
      <c r="E145" s="42" t="n"/>
      <c r="F145" s="42" t="n"/>
    </row>
    <row r="146">
      <c r="A146" s="15" t="n"/>
      <c r="B146" s="42" t="n"/>
      <c r="C146" s="42" t="n"/>
      <c r="D146" s="17" t="n"/>
      <c r="E146" s="42" t="n"/>
      <c r="F146" s="42" t="n"/>
    </row>
    <row r="147">
      <c r="A147" s="15" t="n"/>
      <c r="B147" s="42" t="n"/>
      <c r="C147" s="42" t="n"/>
      <c r="D147" s="17" t="n"/>
      <c r="E147" s="42" t="n"/>
      <c r="F147" s="42" t="n"/>
    </row>
    <row r="148">
      <c r="A148" s="15" t="n"/>
      <c r="B148" s="42" t="n"/>
      <c r="C148" s="42" t="n"/>
      <c r="D148" s="17" t="n"/>
      <c r="E148" s="42" t="n"/>
      <c r="F148" s="42" t="n"/>
    </row>
    <row r="149">
      <c r="A149" s="15" t="n"/>
      <c r="B149" s="42" t="n"/>
      <c r="C149" s="42" t="n"/>
      <c r="D149" s="17" t="n"/>
      <c r="E149" s="42" t="n"/>
      <c r="F149" s="42" t="n"/>
    </row>
    <row r="150">
      <c r="A150" s="15" t="n"/>
      <c r="B150" s="42" t="n"/>
      <c r="C150" s="42" t="n"/>
      <c r="D150" s="17" t="n"/>
      <c r="E150" s="42" t="n"/>
      <c r="F150" s="42" t="n"/>
    </row>
    <row r="151">
      <c r="A151" s="15" t="n"/>
      <c r="B151" s="42" t="n"/>
      <c r="C151" s="42" t="n"/>
      <c r="D151" s="17" t="n"/>
      <c r="E151" s="42" t="n"/>
      <c r="F151" s="42" t="n"/>
    </row>
    <row r="152">
      <c r="A152" s="15" t="n"/>
      <c r="B152" s="42" t="n"/>
      <c r="C152" s="42" t="n"/>
      <c r="D152" s="17" t="n"/>
      <c r="E152" s="42" t="n"/>
      <c r="F152" s="42" t="n"/>
    </row>
    <row r="153">
      <c r="A153" s="15" t="n"/>
      <c r="B153" s="42" t="n"/>
      <c r="C153" s="42" t="n"/>
      <c r="D153" s="17" t="n"/>
      <c r="E153" s="42" t="n"/>
      <c r="F153" s="42" t="n"/>
    </row>
    <row r="154">
      <c r="A154" s="15" t="n"/>
      <c r="B154" s="42" t="n"/>
      <c r="C154" s="42" t="n"/>
      <c r="D154" s="17" t="n"/>
      <c r="E154" s="42" t="n"/>
      <c r="F154" s="42" t="n"/>
    </row>
    <row r="155">
      <c r="A155" s="15" t="n"/>
      <c r="B155" s="42" t="n"/>
      <c r="C155" s="42" t="n"/>
      <c r="D155" s="17" t="n"/>
      <c r="E155" s="42" t="n"/>
      <c r="F155" s="42" t="n"/>
    </row>
    <row r="156">
      <c r="A156" s="15" t="n"/>
      <c r="B156" s="42" t="n"/>
      <c r="C156" s="42" t="n"/>
      <c r="D156" s="17" t="n"/>
      <c r="E156" s="42" t="n"/>
      <c r="F156" s="42" t="n"/>
    </row>
    <row r="157">
      <c r="A157" s="15" t="n"/>
      <c r="B157" s="42" t="n"/>
      <c r="C157" s="42" t="n"/>
      <c r="D157" s="17" t="n"/>
      <c r="E157" s="42" t="n"/>
      <c r="F157" s="42" t="n"/>
    </row>
    <row r="158">
      <c r="A158" s="15" t="n"/>
      <c r="B158" s="42" t="n"/>
      <c r="C158" s="42" t="n"/>
      <c r="D158" s="17" t="n"/>
      <c r="E158" s="42" t="n"/>
      <c r="F158" s="42" t="n"/>
    </row>
    <row r="159">
      <c r="A159" s="15" t="n"/>
      <c r="B159" s="42" t="n"/>
      <c r="C159" s="42" t="n"/>
      <c r="D159" s="17" t="n"/>
      <c r="E159" s="42" t="n"/>
      <c r="F159" s="42" t="n"/>
    </row>
    <row r="160">
      <c r="A160" s="15" t="n"/>
      <c r="B160" s="42" t="n"/>
      <c r="C160" s="42" t="n"/>
      <c r="D160" s="17" t="n"/>
      <c r="E160" s="42" t="n"/>
      <c r="F160" s="42" t="n"/>
    </row>
    <row r="161">
      <c r="A161" s="15" t="n"/>
      <c r="B161" s="42" t="n"/>
      <c r="C161" s="42" t="n"/>
      <c r="D161" s="17" t="n"/>
      <c r="E161" s="42" t="n"/>
      <c r="F161" s="42" t="n"/>
    </row>
    <row r="162">
      <c r="A162" s="15" t="n"/>
      <c r="B162" s="42" t="n"/>
      <c r="C162" s="42" t="n"/>
      <c r="D162" s="17" t="n"/>
      <c r="E162" s="42" t="n"/>
      <c r="F162" s="42" t="n"/>
    </row>
    <row r="163">
      <c r="A163" s="15" t="n"/>
      <c r="B163" s="42" t="n"/>
      <c r="C163" s="42" t="n"/>
      <c r="D163" s="17" t="n"/>
      <c r="E163" s="42" t="n"/>
      <c r="F163" s="42" t="n"/>
    </row>
    <row r="164">
      <c r="A164" s="15" t="n"/>
      <c r="B164" s="42" t="n"/>
      <c r="C164" s="42" t="n"/>
      <c r="D164" s="17" t="n"/>
      <c r="E164" s="42" t="n"/>
      <c r="F164" s="42" t="n"/>
    </row>
    <row r="165">
      <c r="A165" s="15" t="n"/>
      <c r="B165" s="42" t="n"/>
      <c r="C165" s="42" t="n"/>
      <c r="D165" s="17" t="n"/>
      <c r="E165" s="42" t="n"/>
      <c r="F165" s="42" t="n"/>
    </row>
    <row r="166">
      <c r="A166" s="15" t="n"/>
      <c r="B166" s="42" t="n"/>
      <c r="C166" s="42" t="n"/>
      <c r="D166" s="17" t="n"/>
      <c r="E166" s="42" t="n"/>
      <c r="F166" s="42" t="n"/>
    </row>
    <row r="167">
      <c r="A167" s="15" t="n"/>
      <c r="B167" s="42" t="n"/>
      <c r="C167" s="42" t="n"/>
      <c r="D167" s="17" t="n"/>
      <c r="E167" s="42" t="n"/>
      <c r="F167" s="42" t="n"/>
    </row>
    <row r="168">
      <c r="A168" s="15" t="n"/>
      <c r="B168" s="42" t="n"/>
      <c r="C168" s="42" t="n"/>
      <c r="D168" s="17" t="n"/>
      <c r="E168" s="42" t="n"/>
      <c r="F168" s="42" t="n"/>
    </row>
    <row r="169">
      <c r="A169" s="15" t="n"/>
      <c r="B169" s="42" t="n"/>
      <c r="C169" s="42" t="n"/>
      <c r="D169" s="17" t="n"/>
      <c r="E169" s="42" t="n"/>
      <c r="F169" s="42" t="n"/>
    </row>
    <row r="170">
      <c r="A170" s="15" t="n"/>
      <c r="B170" s="42" t="n"/>
      <c r="C170" s="42" t="n"/>
      <c r="D170" s="17" t="n"/>
      <c r="E170" s="42" t="n"/>
      <c r="F170" s="42" t="n"/>
    </row>
    <row r="171">
      <c r="A171" s="15" t="n"/>
      <c r="B171" s="42" t="n"/>
      <c r="C171" s="42" t="n"/>
      <c r="D171" s="17" t="n"/>
      <c r="E171" s="42" t="n"/>
      <c r="F171" s="42" t="n"/>
    </row>
    <row r="172">
      <c r="A172" s="15" t="n"/>
      <c r="B172" s="42" t="n"/>
      <c r="C172" s="42" t="n"/>
      <c r="D172" s="17" t="n"/>
      <c r="E172" s="42" t="n"/>
      <c r="F172" s="42" t="n"/>
    </row>
    <row r="173">
      <c r="A173" s="15" t="n"/>
      <c r="B173" s="42" t="n"/>
      <c r="C173" s="42" t="n"/>
      <c r="D173" s="17" t="n"/>
      <c r="E173" s="42" t="n"/>
      <c r="F173" s="42" t="n"/>
    </row>
    <row r="174">
      <c r="A174" s="15" t="n"/>
      <c r="B174" s="42" t="n"/>
      <c r="C174" s="42" t="n"/>
      <c r="D174" s="17" t="n"/>
      <c r="E174" s="42" t="n"/>
      <c r="F174" s="42" t="n"/>
    </row>
    <row r="175">
      <c r="A175" s="15" t="n"/>
      <c r="B175" s="42" t="n"/>
      <c r="C175" s="42" t="n"/>
      <c r="D175" s="17" t="n"/>
      <c r="E175" s="42" t="n"/>
      <c r="F175" s="42" t="n"/>
    </row>
    <row r="176">
      <c r="A176" s="15" t="n"/>
      <c r="B176" s="42" t="n"/>
      <c r="C176" s="42" t="n"/>
      <c r="D176" s="17" t="n"/>
      <c r="E176" s="42" t="n"/>
      <c r="F176" s="42" t="n"/>
    </row>
    <row r="177">
      <c r="A177" s="15" t="n"/>
      <c r="B177" s="42" t="n"/>
      <c r="C177" s="42" t="n"/>
      <c r="D177" s="17" t="n"/>
      <c r="E177" s="42" t="n"/>
      <c r="F177" s="42" t="n"/>
    </row>
    <row r="178">
      <c r="A178" s="15" t="n"/>
      <c r="B178" s="42" t="n"/>
      <c r="C178" s="42" t="n"/>
      <c r="D178" s="17" t="n"/>
      <c r="E178" s="42" t="n"/>
      <c r="F178" s="42" t="n"/>
    </row>
    <row r="179">
      <c r="A179" s="15" t="n"/>
      <c r="B179" s="42" t="n"/>
      <c r="C179" s="42" t="n"/>
      <c r="D179" s="17" t="n"/>
      <c r="E179" s="42" t="n"/>
      <c r="F179" s="42" t="n"/>
    </row>
    <row r="180">
      <c r="A180" s="15" t="n"/>
      <c r="B180" s="42" t="n"/>
      <c r="C180" s="42" t="n"/>
      <c r="D180" s="17" t="n"/>
      <c r="E180" s="42" t="n"/>
      <c r="F180" s="42" t="n"/>
    </row>
    <row r="181">
      <c r="A181" s="15" t="n"/>
      <c r="B181" s="42" t="n"/>
      <c r="C181" s="42" t="n"/>
      <c r="D181" s="17" t="n"/>
      <c r="E181" s="42" t="n"/>
      <c r="F181" s="42" t="n"/>
    </row>
    <row r="182">
      <c r="A182" s="15" t="n"/>
      <c r="B182" s="42" t="n"/>
      <c r="C182" s="42" t="n"/>
      <c r="D182" s="17" t="n"/>
      <c r="E182" s="42" t="n"/>
      <c r="F182" s="42" t="n"/>
    </row>
    <row r="183">
      <c r="A183" s="15" t="n"/>
      <c r="B183" s="42" t="n"/>
      <c r="C183" s="42" t="n"/>
      <c r="D183" s="17" t="n"/>
      <c r="E183" s="42" t="n"/>
      <c r="F183" s="42" t="n"/>
    </row>
    <row r="184">
      <c r="A184" s="15" t="n"/>
      <c r="B184" s="42" t="n"/>
      <c r="C184" s="42" t="n"/>
      <c r="D184" s="17" t="n"/>
      <c r="E184" s="42" t="n"/>
      <c r="F184" s="42" t="n"/>
    </row>
    <row r="185">
      <c r="A185" s="15" t="n"/>
      <c r="B185" s="42" t="n"/>
      <c r="C185" s="42" t="n"/>
      <c r="D185" s="17" t="n"/>
      <c r="E185" s="42" t="n"/>
      <c r="F185" s="42" t="n"/>
    </row>
    <row r="186">
      <c r="A186" s="15" t="n"/>
      <c r="B186" s="42" t="n"/>
      <c r="C186" s="42" t="n"/>
      <c r="D186" s="17" t="n"/>
      <c r="E186" s="42" t="n"/>
      <c r="F186" s="42" t="n"/>
    </row>
    <row r="187">
      <c r="A187" s="15" t="n"/>
      <c r="B187" s="42" t="n"/>
      <c r="C187" s="42" t="n"/>
      <c r="D187" s="17" t="n"/>
      <c r="E187" s="42" t="n"/>
      <c r="F187" s="42" t="n"/>
    </row>
    <row r="188">
      <c r="A188" s="15" t="n"/>
      <c r="B188" s="42" t="n"/>
      <c r="C188" s="42" t="n"/>
      <c r="D188" s="17" t="n"/>
      <c r="E188" s="42" t="n"/>
      <c r="F188" s="42" t="n"/>
    </row>
    <row r="189">
      <c r="A189" s="15" t="n"/>
      <c r="B189" s="42" t="n"/>
      <c r="C189" s="42" t="n"/>
      <c r="D189" s="17" t="n"/>
      <c r="E189" s="42" t="n"/>
      <c r="F189" s="42" t="n"/>
    </row>
    <row r="190">
      <c r="A190" s="15" t="n"/>
      <c r="B190" s="42" t="n"/>
      <c r="C190" s="42" t="n"/>
      <c r="D190" s="17" t="n"/>
      <c r="E190" s="42" t="n"/>
      <c r="F190" s="42" t="n"/>
    </row>
    <row r="191">
      <c r="A191" s="15" t="n"/>
      <c r="B191" s="42" t="n"/>
      <c r="C191" s="42" t="n"/>
      <c r="D191" s="17" t="n"/>
      <c r="E191" s="42" t="n"/>
      <c r="F191" s="42" t="n"/>
    </row>
    <row r="192">
      <c r="A192" s="15" t="n"/>
      <c r="B192" s="42" t="n"/>
      <c r="C192" s="42" t="n"/>
      <c r="D192" s="17" t="n"/>
      <c r="E192" s="42" t="n"/>
      <c r="F192" s="42" t="n"/>
    </row>
    <row r="193">
      <c r="A193" s="15" t="n"/>
      <c r="B193" s="42" t="n"/>
      <c r="C193" s="42" t="n"/>
      <c r="D193" s="17" t="n"/>
      <c r="E193" s="42" t="n"/>
      <c r="F193" s="42" t="n"/>
    </row>
    <row r="194">
      <c r="A194" s="15" t="n"/>
      <c r="B194" s="42" t="n"/>
      <c r="C194" s="42" t="n"/>
      <c r="D194" s="17" t="n"/>
      <c r="E194" s="42" t="n"/>
      <c r="F194" s="42" t="n"/>
    </row>
    <row r="195">
      <c r="A195" s="15" t="n"/>
      <c r="B195" s="42" t="n"/>
      <c r="C195" s="42" t="n"/>
      <c r="D195" s="17" t="n"/>
      <c r="E195" s="42" t="n"/>
      <c r="F195" s="42" t="n"/>
    </row>
    <row r="196">
      <c r="A196" s="15" t="n"/>
      <c r="B196" s="42" t="n"/>
      <c r="C196" s="42" t="n"/>
      <c r="D196" s="17" t="n"/>
      <c r="E196" s="42" t="n"/>
      <c r="F196" s="42" t="n"/>
    </row>
    <row r="197">
      <c r="A197" s="15" t="n"/>
      <c r="B197" s="42" t="n"/>
      <c r="C197" s="42" t="n"/>
      <c r="D197" s="17" t="n"/>
      <c r="E197" s="42" t="n"/>
      <c r="F197" s="42" t="n"/>
    </row>
    <row r="198">
      <c r="A198" s="15" t="n"/>
      <c r="B198" s="42" t="n"/>
      <c r="C198" s="42" t="n"/>
      <c r="D198" s="17" t="n"/>
      <c r="E198" s="42" t="n"/>
      <c r="F198" s="42" t="n"/>
    </row>
    <row r="199">
      <c r="A199" s="15" t="n"/>
      <c r="B199" s="42" t="n"/>
      <c r="C199" s="42" t="n"/>
      <c r="D199" s="17" t="n"/>
      <c r="E199" s="42" t="n"/>
      <c r="F199" s="42" t="n"/>
    </row>
    <row r="200">
      <c r="A200" s="15" t="n"/>
      <c r="B200" s="42" t="n"/>
      <c r="C200" s="42" t="n"/>
      <c r="D200" s="17" t="n"/>
      <c r="E200" s="42" t="n"/>
      <c r="F200" s="42" t="n"/>
    </row>
    <row r="201">
      <c r="A201" s="15" t="n"/>
      <c r="B201" s="42" t="n"/>
      <c r="C201" s="42" t="n"/>
      <c r="D201" s="17" t="n"/>
      <c r="E201" s="42" t="n"/>
      <c r="F201" s="42" t="n"/>
    </row>
    <row r="202">
      <c r="A202" s="15" t="n"/>
      <c r="B202" s="42" t="n"/>
      <c r="C202" s="42" t="n"/>
      <c r="D202" s="17" t="n"/>
      <c r="E202" s="42" t="n"/>
      <c r="F202" s="42" t="n"/>
    </row>
    <row r="203">
      <c r="A203" s="15" t="n"/>
      <c r="B203" s="42" t="n"/>
      <c r="C203" s="42" t="n"/>
      <c r="D203" s="17" t="n"/>
      <c r="E203" s="42" t="n"/>
      <c r="F203" s="42" t="n"/>
    </row>
    <row r="204">
      <c r="A204" s="15" t="n"/>
      <c r="B204" s="42" t="n"/>
      <c r="C204" s="42" t="n"/>
      <c r="D204" s="17" t="n"/>
      <c r="E204" s="42" t="n"/>
      <c r="F204" s="42" t="n"/>
    </row>
    <row r="205">
      <c r="A205" s="15" t="n"/>
      <c r="B205" s="42" t="n"/>
      <c r="C205" s="42" t="n"/>
      <c r="D205" s="17" t="n"/>
      <c r="E205" s="42" t="n"/>
      <c r="F205" s="42" t="n"/>
    </row>
    <row r="206">
      <c r="A206" s="15" t="n"/>
      <c r="B206" s="42" t="n"/>
      <c r="C206" s="42" t="n"/>
      <c r="D206" s="17" t="n"/>
      <c r="E206" s="42" t="n"/>
      <c r="F206" s="42" t="n"/>
    </row>
    <row r="207">
      <c r="A207" s="15" t="n"/>
      <c r="B207" s="42" t="n"/>
      <c r="C207" s="42" t="n"/>
      <c r="D207" s="17" t="n"/>
      <c r="E207" s="42" t="n"/>
      <c r="F207" s="42" t="n"/>
    </row>
    <row r="208">
      <c r="A208" s="15" t="n"/>
      <c r="B208" s="42" t="n"/>
      <c r="C208" s="42" t="n"/>
      <c r="D208" s="17" t="n"/>
      <c r="E208" s="42" t="n"/>
      <c r="F208" s="42" t="n"/>
    </row>
    <row r="209">
      <c r="A209" s="15" t="n"/>
      <c r="B209" s="42" t="n"/>
      <c r="C209" s="42" t="n"/>
      <c r="D209" s="17" t="n"/>
      <c r="E209" s="42" t="n"/>
      <c r="F209" s="42" t="n"/>
    </row>
    <row r="210">
      <c r="A210" s="15" t="n"/>
      <c r="B210" s="42" t="n"/>
      <c r="C210" s="42" t="n"/>
      <c r="D210" s="17" t="n"/>
      <c r="E210" s="42" t="n"/>
      <c r="F210" s="42" t="n"/>
    </row>
    <row r="211">
      <c r="A211" s="15" t="n"/>
      <c r="B211" s="42" t="n"/>
      <c r="C211" s="42" t="n"/>
      <c r="D211" s="17" t="n"/>
      <c r="E211" s="42" t="n"/>
      <c r="F211" s="42" t="n"/>
    </row>
    <row r="212">
      <c r="A212" s="15" t="n"/>
      <c r="B212" s="42" t="n"/>
      <c r="C212" s="42" t="n"/>
      <c r="D212" s="17" t="n"/>
      <c r="E212" s="42" t="n"/>
      <c r="F212" s="42" t="n"/>
    </row>
    <row r="213">
      <c r="A213" s="15" t="n"/>
      <c r="B213" s="42" t="n"/>
      <c r="C213" s="42" t="n"/>
      <c r="D213" s="17" t="n"/>
      <c r="E213" s="42" t="n"/>
      <c r="F213" s="42" t="n"/>
    </row>
    <row r="214">
      <c r="A214" s="15" t="n"/>
      <c r="B214" s="42" t="n"/>
      <c r="C214" s="42" t="n"/>
      <c r="D214" s="17" t="n"/>
      <c r="E214" s="42" t="n"/>
      <c r="F214" s="42" t="n"/>
    </row>
    <row r="215">
      <c r="A215" s="15" t="n"/>
      <c r="B215" s="42" t="n"/>
      <c r="C215" s="42" t="n"/>
      <c r="D215" s="17" t="n"/>
      <c r="E215" s="42" t="n"/>
      <c r="F215" s="42" t="n"/>
    </row>
    <row r="216">
      <c r="A216" s="15" t="n"/>
      <c r="B216" s="42" t="n"/>
      <c r="C216" s="42" t="n"/>
      <c r="D216" s="17" t="n"/>
      <c r="E216" s="42" t="n"/>
      <c r="F216" s="42" t="n"/>
    </row>
    <row r="217">
      <c r="A217" s="15" t="n"/>
      <c r="B217" s="42" t="n"/>
      <c r="C217" s="42" t="n"/>
      <c r="D217" s="17" t="n"/>
      <c r="E217" s="42" t="n"/>
      <c r="F217" s="42" t="n"/>
    </row>
    <row r="218">
      <c r="A218" s="15" t="n"/>
      <c r="B218" s="42" t="n"/>
      <c r="C218" s="42" t="n"/>
      <c r="D218" s="17" t="n"/>
      <c r="E218" s="42" t="n"/>
      <c r="F218" s="42" t="n"/>
    </row>
    <row r="219">
      <c r="A219" s="15" t="n"/>
      <c r="B219" s="42" t="n"/>
      <c r="C219" s="42" t="n"/>
      <c r="D219" s="17" t="n"/>
      <c r="E219" s="42" t="n"/>
      <c r="F219" s="42" t="n"/>
    </row>
    <row r="220">
      <c r="A220" s="15" t="n"/>
      <c r="B220" s="42" t="n"/>
      <c r="C220" s="42" t="n"/>
      <c r="D220" s="17" t="n"/>
      <c r="E220" s="42" t="n"/>
      <c r="F220" s="42" t="n"/>
    </row>
    <row r="221">
      <c r="A221" s="15" t="n"/>
      <c r="B221" s="42" t="n"/>
      <c r="C221" s="42" t="n"/>
      <c r="D221" s="17" t="n"/>
      <c r="E221" s="42" t="n"/>
      <c r="F221" s="42" t="n"/>
    </row>
    <row r="222">
      <c r="A222" s="15" t="n"/>
      <c r="B222" s="42" t="n"/>
      <c r="C222" s="42" t="n"/>
      <c r="D222" s="17" t="n"/>
      <c r="E222" s="42" t="n"/>
      <c r="F222" s="42" t="n"/>
    </row>
    <row r="223">
      <c r="A223" s="15" t="n"/>
      <c r="B223" s="42" t="n"/>
      <c r="C223" s="42" t="n"/>
      <c r="D223" s="17" t="n"/>
      <c r="E223" s="42" t="n"/>
      <c r="F223" s="42" t="n"/>
    </row>
  </sheetData>
  <mergeCells count="3">
    <mergeCell ref="A2:F2"/>
    <mergeCell ref="A22:F22"/>
    <mergeCell ref="A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G205"/>
  <sheetViews>
    <sheetView showGridLines="0" workbookViewId="0">
      <selection activeCell="F6" sqref="F6"/>
    </sheetView>
  </sheetViews>
  <sheetFormatPr baseColWidth="8" defaultRowHeight="15"/>
  <cols>
    <col width="10" customWidth="1" style="27" min="1" max="1"/>
    <col width="18" customWidth="1" style="27" min="2" max="2"/>
    <col width="44" customWidth="1" style="27" min="3" max="3"/>
    <col width="12" customWidth="1" style="27" min="4" max="4"/>
    <col width="15.7109375" bestFit="1" customWidth="1" style="27" min="5" max="5"/>
    <col width="18" customWidth="1" style="27" min="6" max="6"/>
    <col width="26" customWidth="1" style="27" min="7" max="7"/>
    <col width="13" customWidth="1" style="27" min="8" max="9"/>
  </cols>
  <sheetData>
    <row r="1" ht="26.1" customHeight="1" s="27">
      <c r="A1" s="35" t="inlineStr">
        <is>
          <t>Απογραφή Κουτιών</t>
        </is>
      </c>
      <c r="B1" s="51" t="n"/>
      <c r="C1" s="51" t="n"/>
      <c r="D1" s="51" t="n"/>
      <c r="E1" s="51" t="n"/>
      <c r="F1" s="51" t="n"/>
      <c r="G1" s="52" t="n"/>
    </row>
    <row r="2" ht="9.949999999999999" customHeight="1" s="27">
      <c r="A2" s="63" t="n"/>
      <c r="B2" s="51" t="n"/>
      <c r="C2" s="51" t="n"/>
      <c r="D2" s="51" t="n"/>
      <c r="E2" s="51" t="n"/>
      <c r="F2" s="51" t="n"/>
      <c r="G2" s="52" t="n"/>
    </row>
    <row r="3" ht="21.95" customHeight="1" s="27">
      <c r="A3" s="7" t="inlineStr">
        <is>
          <t>Σύνολο κουτιών:</t>
        </is>
      </c>
      <c r="B3" s="39">
        <f>COUNTIF($A$6:$A$205,"&lt;&gt;")</f>
        <v/>
      </c>
      <c r="C3" s="7" t="inlineStr">
        <is>
          <t>Εύθραυστα:</t>
        </is>
      </c>
      <c r="D3" s="39">
        <f>COUNTIF($D$6:$D$205,"Ναι")</f>
        <v/>
      </c>
      <c r="E3" s="7" t="inlineStr">
        <is>
          <t>Ξεπακεταρισμένα:</t>
        </is>
      </c>
      <c r="F3" s="39">
        <f>COUNTIF($F$6:$F$205,"Ξεπακεταρισμένο")</f>
        <v/>
      </c>
    </row>
    <row r="5" ht="21.95" customHeight="1" s="27">
      <c r="A5" s="41" t="inlineStr">
        <is>
          <t>#</t>
        </is>
      </c>
      <c r="B5" s="41" t="inlineStr">
        <is>
          <t>Δωμάτιο</t>
        </is>
      </c>
      <c r="C5" s="41" t="inlineStr">
        <is>
          <t>Περιεχόμενο/Περιγραφή</t>
        </is>
      </c>
      <c r="D5" s="41" t="inlineStr">
        <is>
          <t>Εύθραυστο</t>
        </is>
      </c>
      <c r="E5" s="41" t="inlineStr">
        <is>
          <t>Προτεραιότητα</t>
        </is>
      </c>
      <c r="F5" s="41" t="inlineStr">
        <is>
          <t>Κατάσταση</t>
        </is>
      </c>
      <c r="G5" s="41" t="inlineStr">
        <is>
          <t>Σημειώσεις</t>
        </is>
      </c>
    </row>
    <row r="6">
      <c r="A6" s="42" t="n"/>
      <c r="B6" s="42" t="n"/>
      <c r="C6" s="42" t="n"/>
      <c r="D6" s="42" t="n"/>
      <c r="E6" s="42" t="n"/>
      <c r="F6" s="42" t="n"/>
      <c r="G6" s="42" t="n"/>
    </row>
    <row r="7">
      <c r="A7" s="42" t="n"/>
      <c r="B7" s="42" t="n"/>
      <c r="C7" s="42" t="n"/>
      <c r="D7" s="42" t="n"/>
      <c r="E7" s="42" t="n"/>
      <c r="F7" s="42" t="n"/>
      <c r="G7" s="42" t="n"/>
    </row>
    <row r="8">
      <c r="A8" s="42" t="n"/>
      <c r="B8" s="42" t="n"/>
      <c r="C8" s="42" t="n"/>
      <c r="D8" s="42" t="n"/>
      <c r="E8" s="42" t="n"/>
      <c r="F8" s="42" t="n"/>
      <c r="G8" s="42" t="n"/>
    </row>
    <row r="9">
      <c r="A9" s="42" t="n"/>
      <c r="B9" s="42" t="n"/>
      <c r="C9" s="42" t="n"/>
      <c r="D9" s="42" t="n"/>
      <c r="E9" s="42" t="n"/>
      <c r="F9" s="42" t="n"/>
      <c r="G9" s="42" t="n"/>
    </row>
    <row r="10">
      <c r="A10" s="42" t="n"/>
      <c r="B10" s="42" t="n"/>
      <c r="C10" s="42" t="n"/>
      <c r="D10" s="42" t="n"/>
      <c r="E10" s="42" t="n"/>
      <c r="F10" s="42" t="n"/>
      <c r="G10" s="42" t="n"/>
    </row>
    <row r="11">
      <c r="A11" s="42" t="n"/>
      <c r="B11" s="42" t="n"/>
      <c r="C11" s="42" t="n"/>
      <c r="D11" s="42" t="n"/>
      <c r="E11" s="42" t="n"/>
      <c r="F11" s="42" t="n"/>
      <c r="G11" s="42" t="n"/>
    </row>
    <row r="12">
      <c r="A12" s="42" t="n"/>
      <c r="B12" s="42" t="n"/>
      <c r="C12" s="42" t="n"/>
      <c r="D12" s="42" t="n"/>
      <c r="E12" s="42" t="n"/>
      <c r="F12" s="42" t="n"/>
      <c r="G12" s="42" t="n"/>
    </row>
    <row r="13">
      <c r="A13" s="42" t="n"/>
      <c r="B13" s="42" t="n"/>
      <c r="C13" s="42" t="n"/>
      <c r="D13" s="42" t="n"/>
      <c r="E13" s="42" t="n"/>
      <c r="F13" s="42" t="n"/>
      <c r="G13" s="42" t="n"/>
    </row>
    <row r="14">
      <c r="A14" s="42" t="n"/>
      <c r="B14" s="42" t="n"/>
      <c r="C14" s="42" t="n"/>
      <c r="D14" s="42" t="n"/>
      <c r="E14" s="42" t="n"/>
      <c r="F14" s="42" t="n"/>
      <c r="G14" s="42" t="n"/>
    </row>
    <row r="15">
      <c r="A15" s="42" t="n"/>
      <c r="B15" s="42" t="n"/>
      <c r="C15" s="42" t="n"/>
      <c r="D15" s="42" t="n"/>
      <c r="E15" s="42" t="n"/>
      <c r="F15" s="42" t="n"/>
      <c r="G15" s="42" t="n"/>
    </row>
    <row r="16">
      <c r="A16" s="42" t="n"/>
      <c r="B16" s="42" t="n"/>
      <c r="C16" s="42" t="n"/>
      <c r="D16" s="42" t="n"/>
      <c r="E16" s="42" t="n"/>
      <c r="F16" s="42" t="n"/>
      <c r="G16" s="42" t="n"/>
    </row>
    <row r="17">
      <c r="A17" s="42" t="n"/>
      <c r="B17" s="42" t="n"/>
      <c r="C17" s="42" t="n"/>
      <c r="D17" s="42" t="n"/>
      <c r="E17" s="42" t="n"/>
      <c r="F17" s="42" t="n"/>
      <c r="G17" s="42" t="n"/>
    </row>
    <row r="18">
      <c r="A18" s="42" t="n"/>
      <c r="B18" s="42" t="n"/>
      <c r="C18" s="42" t="n"/>
      <c r="D18" s="42" t="n"/>
      <c r="E18" s="42" t="n"/>
      <c r="F18" s="42" t="n"/>
      <c r="G18" s="42" t="n"/>
    </row>
    <row r="19">
      <c r="A19" s="42" t="n"/>
      <c r="B19" s="42" t="n"/>
      <c r="C19" s="42" t="n"/>
      <c r="D19" s="42" t="n"/>
      <c r="E19" s="42" t="n"/>
      <c r="F19" s="42" t="n"/>
      <c r="G19" s="42" t="n"/>
    </row>
    <row r="20">
      <c r="A20" s="42" t="n"/>
      <c r="B20" s="42" t="n"/>
      <c r="C20" s="42" t="n"/>
      <c r="D20" s="42" t="n"/>
      <c r="E20" s="42" t="n"/>
      <c r="F20" s="42" t="n"/>
      <c r="G20" s="42" t="n"/>
    </row>
    <row r="21">
      <c r="A21" s="42" t="n"/>
      <c r="B21" s="42" t="n"/>
      <c r="C21" s="42" t="n"/>
      <c r="D21" s="42" t="n"/>
      <c r="E21" s="42" t="n"/>
      <c r="F21" s="42" t="n"/>
      <c r="G21" s="42" t="n"/>
    </row>
    <row r="22">
      <c r="A22" s="42" t="n"/>
      <c r="B22" s="42" t="n"/>
      <c r="C22" s="42" t="n"/>
      <c r="D22" s="42" t="n"/>
      <c r="E22" s="42" t="n"/>
      <c r="F22" s="42" t="n"/>
      <c r="G22" s="42" t="n"/>
    </row>
    <row r="23">
      <c r="A23" s="42" t="n"/>
      <c r="B23" s="42" t="n"/>
      <c r="C23" s="42" t="n"/>
      <c r="D23" s="42" t="n"/>
      <c r="E23" s="42" t="n"/>
      <c r="F23" s="42" t="n"/>
      <c r="G23" s="42" t="n"/>
    </row>
    <row r="24">
      <c r="A24" s="42" t="n"/>
      <c r="B24" s="42" t="n"/>
      <c r="C24" s="42" t="n"/>
      <c r="D24" s="42" t="n"/>
      <c r="E24" s="42" t="n"/>
      <c r="F24" s="42" t="n"/>
      <c r="G24" s="42" t="n"/>
    </row>
    <row r="25">
      <c r="A25" s="42" t="n"/>
      <c r="B25" s="42" t="n"/>
      <c r="C25" s="42" t="n"/>
      <c r="D25" s="42" t="n"/>
      <c r="E25" s="42" t="n"/>
      <c r="F25" s="42" t="n"/>
      <c r="G25" s="42" t="n"/>
    </row>
    <row r="26">
      <c r="A26" s="42" t="n"/>
      <c r="B26" s="42" t="n"/>
      <c r="C26" s="42" t="n"/>
      <c r="D26" s="42" t="n"/>
      <c r="E26" s="42" t="n"/>
      <c r="F26" s="42" t="n"/>
      <c r="G26" s="42" t="n"/>
    </row>
    <row r="27">
      <c r="A27" s="42" t="n"/>
      <c r="B27" s="42" t="n"/>
      <c r="C27" s="42" t="n"/>
      <c r="D27" s="42" t="n"/>
      <c r="E27" s="42" t="n"/>
      <c r="F27" s="42" t="n"/>
      <c r="G27" s="42" t="n"/>
    </row>
    <row r="28">
      <c r="A28" s="42" t="n"/>
      <c r="B28" s="42" t="n"/>
      <c r="C28" s="42" t="n"/>
      <c r="D28" s="42" t="n"/>
      <c r="E28" s="42" t="n"/>
      <c r="F28" s="42" t="n"/>
      <c r="G28" s="42" t="n"/>
    </row>
    <row r="29">
      <c r="A29" s="42" t="n"/>
      <c r="B29" s="42" t="n"/>
      <c r="C29" s="42" t="n"/>
      <c r="D29" s="42" t="n"/>
      <c r="E29" s="42" t="n"/>
      <c r="F29" s="42" t="n"/>
      <c r="G29" s="42" t="n"/>
    </row>
    <row r="30">
      <c r="A30" s="42" t="n"/>
      <c r="B30" s="42" t="n"/>
      <c r="C30" s="42" t="n"/>
      <c r="D30" s="42" t="n"/>
      <c r="E30" s="42" t="n"/>
      <c r="F30" s="42" t="n"/>
      <c r="G30" s="42" t="n"/>
    </row>
    <row r="31">
      <c r="A31" s="42" t="n"/>
      <c r="B31" s="42" t="n"/>
      <c r="C31" s="42" t="n"/>
      <c r="D31" s="42" t="n"/>
      <c r="E31" s="42" t="n"/>
      <c r="F31" s="42" t="n"/>
      <c r="G31" s="42" t="n"/>
    </row>
    <row r="32">
      <c r="A32" s="42" t="n"/>
      <c r="B32" s="42" t="n"/>
      <c r="C32" s="42" t="n"/>
      <c r="D32" s="42" t="n"/>
      <c r="E32" s="42" t="n"/>
      <c r="F32" s="42" t="n"/>
      <c r="G32" s="42" t="n"/>
    </row>
    <row r="33">
      <c r="A33" s="42" t="n"/>
      <c r="B33" s="42" t="n"/>
      <c r="C33" s="42" t="n"/>
      <c r="D33" s="42" t="n"/>
      <c r="E33" s="42" t="n"/>
      <c r="F33" s="42" t="n"/>
      <c r="G33" s="42" t="n"/>
    </row>
    <row r="34">
      <c r="A34" s="42" t="n"/>
      <c r="B34" s="42" t="n"/>
      <c r="C34" s="42" t="n"/>
      <c r="D34" s="42" t="n"/>
      <c r="E34" s="42" t="n"/>
      <c r="F34" s="42" t="n"/>
      <c r="G34" s="42" t="n"/>
    </row>
    <row r="35">
      <c r="A35" s="42" t="n"/>
      <c r="B35" s="42" t="n"/>
      <c r="C35" s="42" t="n"/>
      <c r="D35" s="42" t="n"/>
      <c r="E35" s="42" t="n"/>
      <c r="F35" s="42" t="n"/>
      <c r="G35" s="42" t="n"/>
    </row>
    <row r="36">
      <c r="A36" s="42" t="n"/>
      <c r="B36" s="42" t="n"/>
      <c r="C36" s="42" t="n"/>
      <c r="D36" s="42" t="n"/>
      <c r="E36" s="42" t="n"/>
      <c r="F36" s="42" t="n"/>
      <c r="G36" s="42" t="n"/>
    </row>
    <row r="37">
      <c r="A37" s="42" t="n"/>
      <c r="B37" s="42" t="n"/>
      <c r="C37" s="42" t="n"/>
      <c r="D37" s="42" t="n"/>
      <c r="E37" s="42" t="n"/>
      <c r="F37" s="42" t="n"/>
      <c r="G37" s="42" t="n"/>
    </row>
    <row r="38">
      <c r="A38" s="42" t="n"/>
      <c r="B38" s="42" t="n"/>
      <c r="C38" s="42" t="n"/>
      <c r="D38" s="42" t="n"/>
      <c r="E38" s="42" t="n"/>
      <c r="F38" s="42" t="n"/>
      <c r="G38" s="42" t="n"/>
    </row>
    <row r="39">
      <c r="A39" s="42" t="n"/>
      <c r="B39" s="42" t="n"/>
      <c r="C39" s="42" t="n"/>
      <c r="D39" s="42" t="n"/>
      <c r="E39" s="42" t="n"/>
      <c r="F39" s="42" t="n"/>
      <c r="G39" s="42" t="n"/>
    </row>
    <row r="40">
      <c r="A40" s="42" t="n"/>
      <c r="B40" s="42" t="n"/>
      <c r="C40" s="42" t="n"/>
      <c r="D40" s="42" t="n"/>
      <c r="E40" s="42" t="n"/>
      <c r="F40" s="42" t="n"/>
      <c r="G40" s="42" t="n"/>
    </row>
    <row r="41">
      <c r="A41" s="42" t="n"/>
      <c r="B41" s="42" t="n"/>
      <c r="C41" s="42" t="n"/>
      <c r="D41" s="42" t="n"/>
      <c r="E41" s="42" t="n"/>
      <c r="F41" s="42" t="n"/>
      <c r="G41" s="42" t="n"/>
    </row>
    <row r="42">
      <c r="A42" s="42" t="n"/>
      <c r="B42" s="42" t="n"/>
      <c r="C42" s="42" t="n"/>
      <c r="D42" s="42" t="n"/>
      <c r="E42" s="42" t="n"/>
      <c r="F42" s="42" t="n"/>
      <c r="G42" s="42" t="n"/>
    </row>
    <row r="43">
      <c r="A43" s="42" t="n"/>
      <c r="B43" s="42" t="n"/>
      <c r="C43" s="42" t="n"/>
      <c r="D43" s="42" t="n"/>
      <c r="E43" s="42" t="n"/>
      <c r="F43" s="42" t="n"/>
      <c r="G43" s="42" t="n"/>
    </row>
    <row r="44">
      <c r="A44" s="42" t="n"/>
      <c r="B44" s="42" t="n"/>
      <c r="C44" s="42" t="n"/>
      <c r="D44" s="42" t="n"/>
      <c r="E44" s="42" t="n"/>
      <c r="F44" s="42" t="n"/>
      <c r="G44" s="42" t="n"/>
    </row>
    <row r="45">
      <c r="A45" s="42" t="n"/>
      <c r="B45" s="42" t="n"/>
      <c r="C45" s="42" t="n"/>
      <c r="D45" s="42" t="n"/>
      <c r="E45" s="42" t="n"/>
      <c r="F45" s="42" t="n"/>
      <c r="G45" s="42" t="n"/>
    </row>
    <row r="46">
      <c r="A46" s="42" t="n"/>
      <c r="B46" s="42" t="n"/>
      <c r="C46" s="42" t="n"/>
      <c r="D46" s="42" t="n"/>
      <c r="E46" s="42" t="n"/>
      <c r="F46" s="42" t="n"/>
      <c r="G46" s="42" t="n"/>
    </row>
    <row r="47">
      <c r="A47" s="42" t="n"/>
      <c r="B47" s="42" t="n"/>
      <c r="C47" s="42" t="n"/>
      <c r="D47" s="42" t="n"/>
      <c r="E47" s="42" t="n"/>
      <c r="F47" s="42" t="n"/>
      <c r="G47" s="42" t="n"/>
    </row>
    <row r="48">
      <c r="A48" s="42" t="n"/>
      <c r="B48" s="42" t="n"/>
      <c r="C48" s="42" t="n"/>
      <c r="D48" s="42" t="n"/>
      <c r="E48" s="42" t="n"/>
      <c r="F48" s="42" t="n"/>
      <c r="G48" s="42" t="n"/>
    </row>
    <row r="49">
      <c r="A49" s="42" t="n"/>
      <c r="B49" s="42" t="n"/>
      <c r="C49" s="42" t="n"/>
      <c r="D49" s="42" t="n"/>
      <c r="E49" s="42" t="n"/>
      <c r="F49" s="42" t="n"/>
      <c r="G49" s="42" t="n"/>
    </row>
    <row r="50">
      <c r="A50" s="42" t="n"/>
      <c r="B50" s="42" t="n"/>
      <c r="C50" s="42" t="n"/>
      <c r="D50" s="42" t="n"/>
      <c r="E50" s="42" t="n"/>
      <c r="F50" s="42" t="n"/>
      <c r="G50" s="42" t="n"/>
    </row>
    <row r="51">
      <c r="A51" s="42" t="n"/>
      <c r="B51" s="42" t="n"/>
      <c r="C51" s="42" t="n"/>
      <c r="D51" s="42" t="n"/>
      <c r="E51" s="42" t="n"/>
      <c r="F51" s="42" t="n"/>
      <c r="G51" s="42" t="n"/>
    </row>
    <row r="52">
      <c r="A52" s="42" t="n"/>
      <c r="B52" s="42" t="n"/>
      <c r="C52" s="42" t="n"/>
      <c r="D52" s="42" t="n"/>
      <c r="E52" s="42" t="n"/>
      <c r="F52" s="42" t="n"/>
      <c r="G52" s="42" t="n"/>
    </row>
    <row r="53">
      <c r="A53" s="42" t="n"/>
      <c r="B53" s="42" t="n"/>
      <c r="C53" s="42" t="n"/>
      <c r="D53" s="42" t="n"/>
      <c r="E53" s="42" t="n"/>
      <c r="F53" s="42" t="n"/>
      <c r="G53" s="42" t="n"/>
    </row>
    <row r="54">
      <c r="A54" s="42" t="n"/>
      <c r="B54" s="42" t="n"/>
      <c r="C54" s="42" t="n"/>
      <c r="D54" s="42" t="n"/>
      <c r="E54" s="42" t="n"/>
      <c r="F54" s="42" t="n"/>
      <c r="G54" s="42" t="n"/>
    </row>
    <row r="55">
      <c r="A55" s="42" t="n"/>
      <c r="B55" s="42" t="n"/>
      <c r="C55" s="42" t="n"/>
      <c r="D55" s="42" t="n"/>
      <c r="E55" s="42" t="n"/>
      <c r="F55" s="42" t="n"/>
      <c r="G55" s="42" t="n"/>
    </row>
    <row r="56">
      <c r="A56" s="42" t="n"/>
      <c r="B56" s="42" t="n"/>
      <c r="C56" s="42" t="n"/>
      <c r="D56" s="42" t="n"/>
      <c r="E56" s="42" t="n"/>
      <c r="F56" s="42" t="n"/>
      <c r="G56" s="42" t="n"/>
    </row>
    <row r="57">
      <c r="A57" s="42" t="n"/>
      <c r="B57" s="42" t="n"/>
      <c r="C57" s="42" t="n"/>
      <c r="D57" s="42" t="n"/>
      <c r="E57" s="42" t="n"/>
      <c r="F57" s="42" t="n"/>
      <c r="G57" s="42" t="n"/>
    </row>
    <row r="58">
      <c r="A58" s="42" t="n"/>
      <c r="B58" s="42" t="n"/>
      <c r="C58" s="42" t="n"/>
      <c r="D58" s="42" t="n"/>
      <c r="E58" s="42" t="n"/>
      <c r="F58" s="42" t="n"/>
      <c r="G58" s="42" t="n"/>
    </row>
    <row r="59">
      <c r="A59" s="42" t="n"/>
      <c r="B59" s="42" t="n"/>
      <c r="C59" s="42" t="n"/>
      <c r="D59" s="42" t="n"/>
      <c r="E59" s="42" t="n"/>
      <c r="F59" s="42" t="n"/>
      <c r="G59" s="42" t="n"/>
    </row>
    <row r="60">
      <c r="A60" s="42" t="n"/>
      <c r="B60" s="42" t="n"/>
      <c r="C60" s="42" t="n"/>
      <c r="D60" s="42" t="n"/>
      <c r="E60" s="42" t="n"/>
      <c r="F60" s="42" t="n"/>
      <c r="G60" s="42" t="n"/>
    </row>
    <row r="61">
      <c r="A61" s="42" t="n"/>
      <c r="B61" s="42" t="n"/>
      <c r="C61" s="42" t="n"/>
      <c r="D61" s="42" t="n"/>
      <c r="E61" s="42" t="n"/>
      <c r="F61" s="42" t="n"/>
      <c r="G61" s="42" t="n"/>
    </row>
    <row r="62">
      <c r="A62" s="42" t="n"/>
      <c r="B62" s="42" t="n"/>
      <c r="C62" s="42" t="n"/>
      <c r="D62" s="42" t="n"/>
      <c r="E62" s="42" t="n"/>
      <c r="F62" s="42" t="n"/>
      <c r="G62" s="42" t="n"/>
    </row>
    <row r="63">
      <c r="A63" s="42" t="n"/>
      <c r="B63" s="42" t="n"/>
      <c r="C63" s="42" t="n"/>
      <c r="D63" s="42" t="n"/>
      <c r="E63" s="42" t="n"/>
      <c r="F63" s="42" t="n"/>
      <c r="G63" s="42" t="n"/>
    </row>
    <row r="64">
      <c r="A64" s="42" t="n"/>
      <c r="B64" s="42" t="n"/>
      <c r="C64" s="42" t="n"/>
      <c r="D64" s="42" t="n"/>
      <c r="E64" s="42" t="n"/>
      <c r="F64" s="42" t="n"/>
      <c r="G64" s="42" t="n"/>
    </row>
    <row r="65">
      <c r="A65" s="42" t="n"/>
      <c r="B65" s="42" t="n"/>
      <c r="C65" s="42" t="n"/>
      <c r="D65" s="42" t="n"/>
      <c r="E65" s="42" t="n"/>
      <c r="F65" s="42" t="n"/>
      <c r="G65" s="42" t="n"/>
    </row>
    <row r="66">
      <c r="A66" s="42" t="n"/>
      <c r="B66" s="42" t="n"/>
      <c r="C66" s="42" t="n"/>
      <c r="D66" s="42" t="n"/>
      <c r="E66" s="42" t="n"/>
      <c r="F66" s="42" t="n"/>
      <c r="G66" s="42" t="n"/>
    </row>
    <row r="67">
      <c r="A67" s="42" t="n"/>
      <c r="B67" s="42" t="n"/>
      <c r="C67" s="42" t="n"/>
      <c r="D67" s="42" t="n"/>
      <c r="E67" s="42" t="n"/>
      <c r="F67" s="42" t="n"/>
      <c r="G67" s="42" t="n"/>
    </row>
    <row r="68">
      <c r="A68" s="42" t="n"/>
      <c r="B68" s="42" t="n"/>
      <c r="C68" s="42" t="n"/>
      <c r="D68" s="42" t="n"/>
      <c r="E68" s="42" t="n"/>
      <c r="F68" s="42" t="n"/>
      <c r="G68" s="42" t="n"/>
    </row>
    <row r="69">
      <c r="A69" s="42" t="n"/>
      <c r="B69" s="42" t="n"/>
      <c r="C69" s="42" t="n"/>
      <c r="D69" s="42" t="n"/>
      <c r="E69" s="42" t="n"/>
      <c r="F69" s="42" t="n"/>
      <c r="G69" s="42" t="n"/>
    </row>
    <row r="70">
      <c r="A70" s="42" t="n"/>
      <c r="B70" s="42" t="n"/>
      <c r="C70" s="42" t="n"/>
      <c r="D70" s="42" t="n"/>
      <c r="E70" s="42" t="n"/>
      <c r="F70" s="42" t="n"/>
      <c r="G70" s="42" t="n"/>
    </row>
    <row r="71">
      <c r="A71" s="42" t="n"/>
      <c r="B71" s="42" t="n"/>
      <c r="C71" s="42" t="n"/>
      <c r="D71" s="42" t="n"/>
      <c r="E71" s="42" t="n"/>
      <c r="F71" s="42" t="n"/>
      <c r="G71" s="42" t="n"/>
    </row>
    <row r="72">
      <c r="A72" s="42" t="n"/>
      <c r="B72" s="42" t="n"/>
      <c r="C72" s="42" t="n"/>
      <c r="D72" s="42" t="n"/>
      <c r="E72" s="42" t="n"/>
      <c r="F72" s="42" t="n"/>
      <c r="G72" s="42" t="n"/>
    </row>
    <row r="73">
      <c r="A73" s="42" t="n"/>
      <c r="B73" s="42" t="n"/>
      <c r="C73" s="42" t="n"/>
      <c r="D73" s="42" t="n"/>
      <c r="E73" s="42" t="n"/>
      <c r="F73" s="42" t="n"/>
      <c r="G73" s="42" t="n"/>
    </row>
    <row r="74">
      <c r="A74" s="42" t="n"/>
      <c r="B74" s="42" t="n"/>
      <c r="C74" s="42" t="n"/>
      <c r="D74" s="42" t="n"/>
      <c r="E74" s="42" t="n"/>
      <c r="F74" s="42" t="n"/>
      <c r="G74" s="42" t="n"/>
    </row>
    <row r="75">
      <c r="A75" s="42" t="n"/>
      <c r="B75" s="42" t="n"/>
      <c r="C75" s="42" t="n"/>
      <c r="D75" s="42" t="n"/>
      <c r="E75" s="42" t="n"/>
      <c r="F75" s="42" t="n"/>
      <c r="G75" s="42" t="n"/>
    </row>
    <row r="76">
      <c r="A76" s="42" t="n"/>
      <c r="B76" s="42" t="n"/>
      <c r="C76" s="42" t="n"/>
      <c r="D76" s="42" t="n"/>
      <c r="E76" s="42" t="n"/>
      <c r="F76" s="42" t="n"/>
      <c r="G76" s="42" t="n"/>
    </row>
    <row r="77">
      <c r="A77" s="42" t="n"/>
      <c r="B77" s="42" t="n"/>
      <c r="C77" s="42" t="n"/>
      <c r="D77" s="42" t="n"/>
      <c r="E77" s="42" t="n"/>
      <c r="F77" s="42" t="n"/>
      <c r="G77" s="42" t="n"/>
    </row>
    <row r="78">
      <c r="A78" s="42" t="n"/>
      <c r="B78" s="42" t="n"/>
      <c r="C78" s="42" t="n"/>
      <c r="D78" s="42" t="n"/>
      <c r="E78" s="42" t="n"/>
      <c r="F78" s="42" t="n"/>
      <c r="G78" s="42" t="n"/>
    </row>
    <row r="79">
      <c r="A79" s="42" t="n"/>
      <c r="B79" s="42" t="n"/>
      <c r="C79" s="42" t="n"/>
      <c r="D79" s="42" t="n"/>
      <c r="E79" s="42" t="n"/>
      <c r="F79" s="42" t="n"/>
      <c r="G79" s="42" t="n"/>
    </row>
    <row r="80">
      <c r="A80" s="42" t="n"/>
      <c r="B80" s="42" t="n"/>
      <c r="C80" s="42" t="n"/>
      <c r="D80" s="42" t="n"/>
      <c r="E80" s="42" t="n"/>
      <c r="F80" s="42" t="n"/>
      <c r="G80" s="42" t="n"/>
    </row>
    <row r="81">
      <c r="A81" s="42" t="n"/>
      <c r="B81" s="42" t="n"/>
      <c r="C81" s="42" t="n"/>
      <c r="D81" s="42" t="n"/>
      <c r="E81" s="42" t="n"/>
      <c r="F81" s="42" t="n"/>
      <c r="G81" s="42" t="n"/>
    </row>
    <row r="82">
      <c r="A82" s="42" t="n"/>
      <c r="B82" s="42" t="n"/>
      <c r="C82" s="42" t="n"/>
      <c r="D82" s="42" t="n"/>
      <c r="E82" s="42" t="n"/>
      <c r="F82" s="42" t="n"/>
      <c r="G82" s="42" t="n"/>
    </row>
    <row r="83">
      <c r="A83" s="42" t="n"/>
      <c r="B83" s="42" t="n"/>
      <c r="C83" s="42" t="n"/>
      <c r="D83" s="42" t="n"/>
      <c r="E83" s="42" t="n"/>
      <c r="F83" s="42" t="n"/>
      <c r="G83" s="42" t="n"/>
    </row>
    <row r="84">
      <c r="A84" s="42" t="n"/>
      <c r="B84" s="42" t="n"/>
      <c r="C84" s="42" t="n"/>
      <c r="D84" s="42" t="n"/>
      <c r="E84" s="42" t="n"/>
      <c r="F84" s="42" t="n"/>
      <c r="G84" s="42" t="n"/>
    </row>
    <row r="85">
      <c r="A85" s="42" t="n"/>
      <c r="B85" s="42" t="n"/>
      <c r="C85" s="42" t="n"/>
      <c r="D85" s="42" t="n"/>
      <c r="E85" s="42" t="n"/>
      <c r="F85" s="42" t="n"/>
      <c r="G85" s="42" t="n"/>
    </row>
    <row r="86">
      <c r="A86" s="42" t="n"/>
      <c r="B86" s="42" t="n"/>
      <c r="C86" s="42" t="n"/>
      <c r="D86" s="42" t="n"/>
      <c r="E86" s="42" t="n"/>
      <c r="F86" s="42" t="n"/>
      <c r="G86" s="42" t="n"/>
    </row>
    <row r="87">
      <c r="A87" s="42" t="n"/>
      <c r="B87" s="42" t="n"/>
      <c r="C87" s="42" t="n"/>
      <c r="D87" s="42" t="n"/>
      <c r="E87" s="42" t="n"/>
      <c r="F87" s="42" t="n"/>
      <c r="G87" s="42" t="n"/>
    </row>
    <row r="88">
      <c r="A88" s="42" t="n"/>
      <c r="B88" s="42" t="n"/>
      <c r="C88" s="42" t="n"/>
      <c r="D88" s="42" t="n"/>
      <c r="E88" s="42" t="n"/>
      <c r="F88" s="42" t="n"/>
      <c r="G88" s="42" t="n"/>
    </row>
    <row r="89">
      <c r="A89" s="42" t="n"/>
      <c r="B89" s="42" t="n"/>
      <c r="C89" s="42" t="n"/>
      <c r="D89" s="42" t="n"/>
      <c r="E89" s="42" t="n"/>
      <c r="F89" s="42" t="n"/>
      <c r="G89" s="42" t="n"/>
    </row>
    <row r="90">
      <c r="A90" s="42" t="n"/>
      <c r="B90" s="42" t="n"/>
      <c r="C90" s="42" t="n"/>
      <c r="D90" s="42" t="n"/>
      <c r="E90" s="42" t="n"/>
      <c r="F90" s="42" t="n"/>
      <c r="G90" s="42" t="n"/>
    </row>
    <row r="91">
      <c r="A91" s="42" t="n"/>
      <c r="B91" s="42" t="n"/>
      <c r="C91" s="42" t="n"/>
      <c r="D91" s="42" t="n"/>
      <c r="E91" s="42" t="n"/>
      <c r="F91" s="42" t="n"/>
      <c r="G91" s="42" t="n"/>
    </row>
    <row r="92">
      <c r="A92" s="42" t="n"/>
      <c r="B92" s="42" t="n"/>
      <c r="C92" s="42" t="n"/>
      <c r="D92" s="42" t="n"/>
      <c r="E92" s="42" t="n"/>
      <c r="F92" s="42" t="n"/>
      <c r="G92" s="42" t="n"/>
    </row>
    <row r="93">
      <c r="A93" s="42" t="n"/>
      <c r="B93" s="42" t="n"/>
      <c r="C93" s="42" t="n"/>
      <c r="D93" s="42" t="n"/>
      <c r="E93" s="42" t="n"/>
      <c r="F93" s="42" t="n"/>
      <c r="G93" s="42" t="n"/>
    </row>
    <row r="94">
      <c r="A94" s="42" t="n"/>
      <c r="B94" s="42" t="n"/>
      <c r="C94" s="42" t="n"/>
      <c r="D94" s="42" t="n"/>
      <c r="E94" s="42" t="n"/>
      <c r="F94" s="42" t="n"/>
      <c r="G94" s="42" t="n"/>
    </row>
    <row r="95">
      <c r="A95" s="42" t="n"/>
      <c r="B95" s="42" t="n"/>
      <c r="C95" s="42" t="n"/>
      <c r="D95" s="42" t="n"/>
      <c r="E95" s="42" t="n"/>
      <c r="F95" s="42" t="n"/>
      <c r="G95" s="42" t="n"/>
    </row>
    <row r="96">
      <c r="A96" s="42" t="n"/>
      <c r="B96" s="42" t="n"/>
      <c r="C96" s="42" t="n"/>
      <c r="D96" s="42" t="n"/>
      <c r="E96" s="42" t="n"/>
      <c r="F96" s="42" t="n"/>
      <c r="G96" s="42" t="n"/>
    </row>
    <row r="97">
      <c r="A97" s="42" t="n"/>
      <c r="B97" s="42" t="n"/>
      <c r="C97" s="42" t="n"/>
      <c r="D97" s="42" t="n"/>
      <c r="E97" s="42" t="n"/>
      <c r="F97" s="42" t="n"/>
      <c r="G97" s="42" t="n"/>
    </row>
    <row r="98">
      <c r="A98" s="42" t="n"/>
      <c r="B98" s="42" t="n"/>
      <c r="C98" s="42" t="n"/>
      <c r="D98" s="42" t="n"/>
      <c r="E98" s="42" t="n"/>
      <c r="F98" s="42" t="n"/>
      <c r="G98" s="42" t="n"/>
    </row>
    <row r="99">
      <c r="A99" s="42" t="n"/>
      <c r="B99" s="42" t="n"/>
      <c r="C99" s="42" t="n"/>
      <c r="D99" s="42" t="n"/>
      <c r="E99" s="42" t="n"/>
      <c r="F99" s="42" t="n"/>
      <c r="G99" s="42" t="n"/>
    </row>
    <row r="100">
      <c r="A100" s="42" t="n"/>
      <c r="B100" s="42" t="n"/>
      <c r="C100" s="42" t="n"/>
      <c r="D100" s="42" t="n"/>
      <c r="E100" s="42" t="n"/>
      <c r="F100" s="42" t="n"/>
      <c r="G100" s="42" t="n"/>
    </row>
    <row r="101">
      <c r="A101" s="42" t="n"/>
      <c r="B101" s="42" t="n"/>
      <c r="C101" s="42" t="n"/>
      <c r="D101" s="42" t="n"/>
      <c r="E101" s="42" t="n"/>
      <c r="F101" s="42" t="n"/>
      <c r="G101" s="42" t="n"/>
    </row>
    <row r="102">
      <c r="A102" s="42" t="n"/>
      <c r="B102" s="42" t="n"/>
      <c r="C102" s="42" t="n"/>
      <c r="D102" s="42" t="n"/>
      <c r="E102" s="42" t="n"/>
      <c r="F102" s="42" t="n"/>
      <c r="G102" s="42" t="n"/>
    </row>
    <row r="103">
      <c r="A103" s="42" t="n"/>
      <c r="B103" s="42" t="n"/>
      <c r="C103" s="42" t="n"/>
      <c r="D103" s="42" t="n"/>
      <c r="E103" s="42" t="n"/>
      <c r="F103" s="42" t="n"/>
      <c r="G103" s="42" t="n"/>
    </row>
    <row r="104">
      <c r="A104" s="42" t="n"/>
      <c r="B104" s="42" t="n"/>
      <c r="C104" s="42" t="n"/>
      <c r="D104" s="42" t="n"/>
      <c r="E104" s="42" t="n"/>
      <c r="F104" s="42" t="n"/>
      <c r="G104" s="42" t="n"/>
    </row>
    <row r="105">
      <c r="A105" s="42" t="n"/>
      <c r="B105" s="42" t="n"/>
      <c r="C105" s="42" t="n"/>
      <c r="D105" s="42" t="n"/>
      <c r="E105" s="42" t="n"/>
      <c r="F105" s="42" t="n"/>
      <c r="G105" s="42" t="n"/>
    </row>
    <row r="106">
      <c r="A106" s="42" t="n"/>
      <c r="B106" s="42" t="n"/>
      <c r="C106" s="42" t="n"/>
      <c r="D106" s="42" t="n"/>
      <c r="E106" s="42" t="n"/>
      <c r="F106" s="42" t="n"/>
      <c r="G106" s="42" t="n"/>
    </row>
    <row r="107">
      <c r="A107" s="42" t="n"/>
      <c r="B107" s="42" t="n"/>
      <c r="C107" s="42" t="n"/>
      <c r="D107" s="42" t="n"/>
      <c r="E107" s="42" t="n"/>
      <c r="F107" s="42" t="n"/>
      <c r="G107" s="42" t="n"/>
    </row>
    <row r="108">
      <c r="A108" s="42" t="n"/>
      <c r="B108" s="42" t="n"/>
      <c r="C108" s="42" t="n"/>
      <c r="D108" s="42" t="n"/>
      <c r="E108" s="42" t="n"/>
      <c r="F108" s="42" t="n"/>
      <c r="G108" s="42" t="n"/>
    </row>
    <row r="109">
      <c r="A109" s="42" t="n"/>
      <c r="B109" s="42" t="n"/>
      <c r="C109" s="42" t="n"/>
      <c r="D109" s="42" t="n"/>
      <c r="E109" s="42" t="n"/>
      <c r="F109" s="42" t="n"/>
      <c r="G109" s="42" t="n"/>
    </row>
    <row r="110">
      <c r="A110" s="42" t="n"/>
      <c r="B110" s="42" t="n"/>
      <c r="C110" s="42" t="n"/>
      <c r="D110" s="42" t="n"/>
      <c r="E110" s="42" t="n"/>
      <c r="F110" s="42" t="n"/>
      <c r="G110" s="42" t="n"/>
    </row>
    <row r="111">
      <c r="A111" s="42" t="n"/>
      <c r="B111" s="42" t="n"/>
      <c r="C111" s="42" t="n"/>
      <c r="D111" s="42" t="n"/>
      <c r="E111" s="42" t="n"/>
      <c r="F111" s="42" t="n"/>
      <c r="G111" s="42" t="n"/>
    </row>
    <row r="112">
      <c r="A112" s="42" t="n"/>
      <c r="B112" s="42" t="n"/>
      <c r="C112" s="42" t="n"/>
      <c r="D112" s="42" t="n"/>
      <c r="E112" s="42" t="n"/>
      <c r="F112" s="42" t="n"/>
      <c r="G112" s="42" t="n"/>
    </row>
    <row r="113">
      <c r="A113" s="42" t="n"/>
      <c r="B113" s="42" t="n"/>
      <c r="C113" s="42" t="n"/>
      <c r="D113" s="42" t="n"/>
      <c r="E113" s="42" t="n"/>
      <c r="F113" s="42" t="n"/>
      <c r="G113" s="42" t="n"/>
    </row>
    <row r="114">
      <c r="A114" s="42" t="n"/>
      <c r="B114" s="42" t="n"/>
      <c r="C114" s="42" t="n"/>
      <c r="D114" s="42" t="n"/>
      <c r="E114" s="42" t="n"/>
      <c r="F114" s="42" t="n"/>
      <c r="G114" s="42" t="n"/>
    </row>
    <row r="115">
      <c r="A115" s="42" t="n"/>
      <c r="B115" s="42" t="n"/>
      <c r="C115" s="42" t="n"/>
      <c r="D115" s="42" t="n"/>
      <c r="E115" s="42" t="n"/>
      <c r="F115" s="42" t="n"/>
      <c r="G115" s="42" t="n"/>
    </row>
    <row r="116">
      <c r="A116" s="42" t="n"/>
      <c r="B116" s="42" t="n"/>
      <c r="C116" s="42" t="n"/>
      <c r="D116" s="42" t="n"/>
      <c r="E116" s="42" t="n"/>
      <c r="F116" s="42" t="n"/>
      <c r="G116" s="42" t="n"/>
    </row>
    <row r="117">
      <c r="A117" s="42" t="n"/>
      <c r="B117" s="42" t="n"/>
      <c r="C117" s="42" t="n"/>
      <c r="D117" s="42" t="n"/>
      <c r="E117" s="42" t="n"/>
      <c r="F117" s="42" t="n"/>
      <c r="G117" s="42" t="n"/>
    </row>
    <row r="118">
      <c r="A118" s="42" t="n"/>
      <c r="B118" s="42" t="n"/>
      <c r="C118" s="42" t="n"/>
      <c r="D118" s="42" t="n"/>
      <c r="E118" s="42" t="n"/>
      <c r="F118" s="42" t="n"/>
      <c r="G118" s="42" t="n"/>
    </row>
    <row r="119">
      <c r="A119" s="42" t="n"/>
      <c r="B119" s="42" t="n"/>
      <c r="C119" s="42" t="n"/>
      <c r="D119" s="42" t="n"/>
      <c r="E119" s="42" t="n"/>
      <c r="F119" s="42" t="n"/>
      <c r="G119" s="42" t="n"/>
    </row>
    <row r="120">
      <c r="A120" s="42" t="n"/>
      <c r="B120" s="42" t="n"/>
      <c r="C120" s="42" t="n"/>
      <c r="D120" s="42" t="n"/>
      <c r="E120" s="42" t="n"/>
      <c r="F120" s="42" t="n"/>
      <c r="G120" s="42" t="n"/>
    </row>
    <row r="121">
      <c r="A121" s="42" t="n"/>
      <c r="B121" s="42" t="n"/>
      <c r="C121" s="42" t="n"/>
      <c r="D121" s="42" t="n"/>
      <c r="E121" s="42" t="n"/>
      <c r="F121" s="42" t="n"/>
      <c r="G121" s="42" t="n"/>
    </row>
    <row r="122">
      <c r="A122" s="42" t="n"/>
      <c r="B122" s="42" t="n"/>
      <c r="C122" s="42" t="n"/>
      <c r="D122" s="42" t="n"/>
      <c r="E122" s="42" t="n"/>
      <c r="F122" s="42" t="n"/>
      <c r="G122" s="42" t="n"/>
    </row>
    <row r="123">
      <c r="A123" s="42" t="n"/>
      <c r="B123" s="42" t="n"/>
      <c r="C123" s="42" t="n"/>
      <c r="D123" s="42" t="n"/>
      <c r="E123" s="42" t="n"/>
      <c r="F123" s="42" t="n"/>
      <c r="G123" s="42" t="n"/>
    </row>
    <row r="124">
      <c r="A124" s="42" t="n"/>
      <c r="B124" s="42" t="n"/>
      <c r="C124" s="42" t="n"/>
      <c r="D124" s="42" t="n"/>
      <c r="E124" s="42" t="n"/>
      <c r="F124" s="42" t="n"/>
      <c r="G124" s="42" t="n"/>
    </row>
    <row r="125">
      <c r="A125" s="42" t="n"/>
      <c r="B125" s="42" t="n"/>
      <c r="C125" s="42" t="n"/>
      <c r="D125" s="42" t="n"/>
      <c r="E125" s="42" t="n"/>
      <c r="F125" s="42" t="n"/>
      <c r="G125" s="42" t="n"/>
    </row>
    <row r="126">
      <c r="A126" s="42" t="n"/>
      <c r="B126" s="42" t="n"/>
      <c r="C126" s="42" t="n"/>
      <c r="D126" s="42" t="n"/>
      <c r="E126" s="42" t="n"/>
      <c r="F126" s="42" t="n"/>
      <c r="G126" s="42" t="n"/>
    </row>
    <row r="127">
      <c r="A127" s="42" t="n"/>
      <c r="B127" s="42" t="n"/>
      <c r="C127" s="42" t="n"/>
      <c r="D127" s="42" t="n"/>
      <c r="E127" s="42" t="n"/>
      <c r="F127" s="42" t="n"/>
      <c r="G127" s="42" t="n"/>
    </row>
    <row r="128">
      <c r="A128" s="42" t="n"/>
      <c r="B128" s="42" t="n"/>
      <c r="C128" s="42" t="n"/>
      <c r="D128" s="42" t="n"/>
      <c r="E128" s="42" t="n"/>
      <c r="F128" s="42" t="n"/>
      <c r="G128" s="42" t="n"/>
    </row>
    <row r="129">
      <c r="A129" s="42" t="n"/>
      <c r="B129" s="42" t="n"/>
      <c r="C129" s="42" t="n"/>
      <c r="D129" s="42" t="n"/>
      <c r="E129" s="42" t="n"/>
      <c r="F129" s="42" t="n"/>
      <c r="G129" s="42" t="n"/>
    </row>
    <row r="130">
      <c r="A130" s="42" t="n"/>
      <c r="B130" s="42" t="n"/>
      <c r="C130" s="42" t="n"/>
      <c r="D130" s="42" t="n"/>
      <c r="E130" s="42" t="n"/>
      <c r="F130" s="42" t="n"/>
      <c r="G130" s="42" t="n"/>
    </row>
    <row r="131">
      <c r="A131" s="42" t="n"/>
      <c r="B131" s="42" t="n"/>
      <c r="C131" s="42" t="n"/>
      <c r="D131" s="42" t="n"/>
      <c r="E131" s="42" t="n"/>
      <c r="F131" s="42" t="n"/>
      <c r="G131" s="42" t="n"/>
    </row>
    <row r="132">
      <c r="A132" s="42" t="n"/>
      <c r="B132" s="42" t="n"/>
      <c r="C132" s="42" t="n"/>
      <c r="D132" s="42" t="n"/>
      <c r="E132" s="42" t="n"/>
      <c r="F132" s="42" t="n"/>
      <c r="G132" s="42" t="n"/>
    </row>
    <row r="133">
      <c r="A133" s="42" t="n"/>
      <c r="B133" s="42" t="n"/>
      <c r="C133" s="42" t="n"/>
      <c r="D133" s="42" t="n"/>
      <c r="E133" s="42" t="n"/>
      <c r="F133" s="42" t="n"/>
      <c r="G133" s="42" t="n"/>
    </row>
    <row r="134">
      <c r="A134" s="42" t="n"/>
      <c r="B134" s="42" t="n"/>
      <c r="C134" s="42" t="n"/>
      <c r="D134" s="42" t="n"/>
      <c r="E134" s="42" t="n"/>
      <c r="F134" s="42" t="n"/>
      <c r="G134" s="42" t="n"/>
    </row>
    <row r="135">
      <c r="A135" s="42" t="n"/>
      <c r="B135" s="42" t="n"/>
      <c r="C135" s="42" t="n"/>
      <c r="D135" s="42" t="n"/>
      <c r="E135" s="42" t="n"/>
      <c r="F135" s="42" t="n"/>
      <c r="G135" s="42" t="n"/>
    </row>
    <row r="136">
      <c r="A136" s="42" t="n"/>
      <c r="B136" s="42" t="n"/>
      <c r="C136" s="42" t="n"/>
      <c r="D136" s="42" t="n"/>
      <c r="E136" s="42" t="n"/>
      <c r="F136" s="42" t="n"/>
      <c r="G136" s="42" t="n"/>
    </row>
    <row r="137">
      <c r="A137" s="42" t="n"/>
      <c r="B137" s="42" t="n"/>
      <c r="C137" s="42" t="n"/>
      <c r="D137" s="42" t="n"/>
      <c r="E137" s="42" t="n"/>
      <c r="F137" s="42" t="n"/>
      <c r="G137" s="42" t="n"/>
    </row>
    <row r="138">
      <c r="A138" s="42" t="n"/>
      <c r="B138" s="42" t="n"/>
      <c r="C138" s="42" t="n"/>
      <c r="D138" s="42" t="n"/>
      <c r="E138" s="42" t="n"/>
      <c r="F138" s="42" t="n"/>
      <c r="G138" s="42" t="n"/>
    </row>
    <row r="139">
      <c r="A139" s="42" t="n"/>
      <c r="B139" s="42" t="n"/>
      <c r="C139" s="42" t="n"/>
      <c r="D139" s="42" t="n"/>
      <c r="E139" s="42" t="n"/>
      <c r="F139" s="42" t="n"/>
      <c r="G139" s="42" t="n"/>
    </row>
    <row r="140">
      <c r="A140" s="42" t="n"/>
      <c r="B140" s="42" t="n"/>
      <c r="C140" s="42" t="n"/>
      <c r="D140" s="42" t="n"/>
      <c r="E140" s="42" t="n"/>
      <c r="F140" s="42" t="n"/>
      <c r="G140" s="42" t="n"/>
    </row>
    <row r="141">
      <c r="A141" s="42" t="n"/>
      <c r="B141" s="42" t="n"/>
      <c r="C141" s="42" t="n"/>
      <c r="D141" s="42" t="n"/>
      <c r="E141" s="42" t="n"/>
      <c r="F141" s="42" t="n"/>
      <c r="G141" s="42" t="n"/>
    </row>
    <row r="142">
      <c r="A142" s="42" t="n"/>
      <c r="B142" s="42" t="n"/>
      <c r="C142" s="42" t="n"/>
      <c r="D142" s="42" t="n"/>
      <c r="E142" s="42" t="n"/>
      <c r="F142" s="42" t="n"/>
      <c r="G142" s="42" t="n"/>
    </row>
    <row r="143">
      <c r="A143" s="42" t="n"/>
      <c r="B143" s="42" t="n"/>
      <c r="C143" s="42" t="n"/>
      <c r="D143" s="42" t="n"/>
      <c r="E143" s="42" t="n"/>
      <c r="F143" s="42" t="n"/>
      <c r="G143" s="42" t="n"/>
    </row>
    <row r="144">
      <c r="A144" s="42" t="n"/>
      <c r="B144" s="42" t="n"/>
      <c r="C144" s="42" t="n"/>
      <c r="D144" s="42" t="n"/>
      <c r="E144" s="42" t="n"/>
      <c r="F144" s="42" t="n"/>
      <c r="G144" s="42" t="n"/>
    </row>
    <row r="145">
      <c r="A145" s="42" t="n"/>
      <c r="B145" s="42" t="n"/>
      <c r="C145" s="42" t="n"/>
      <c r="D145" s="42" t="n"/>
      <c r="E145" s="42" t="n"/>
      <c r="F145" s="42" t="n"/>
      <c r="G145" s="42" t="n"/>
    </row>
    <row r="146">
      <c r="A146" s="42" t="n"/>
      <c r="B146" s="42" t="n"/>
      <c r="C146" s="42" t="n"/>
      <c r="D146" s="42" t="n"/>
      <c r="E146" s="42" t="n"/>
      <c r="F146" s="42" t="n"/>
      <c r="G146" s="42" t="n"/>
    </row>
    <row r="147">
      <c r="A147" s="42" t="n"/>
      <c r="B147" s="42" t="n"/>
      <c r="C147" s="42" t="n"/>
      <c r="D147" s="42" t="n"/>
      <c r="E147" s="42" t="n"/>
      <c r="F147" s="42" t="n"/>
      <c r="G147" s="42" t="n"/>
    </row>
    <row r="148">
      <c r="A148" s="42" t="n"/>
      <c r="B148" s="42" t="n"/>
      <c r="C148" s="42" t="n"/>
      <c r="D148" s="42" t="n"/>
      <c r="E148" s="42" t="n"/>
      <c r="F148" s="42" t="n"/>
      <c r="G148" s="42" t="n"/>
    </row>
    <row r="149">
      <c r="A149" s="42" t="n"/>
      <c r="B149" s="42" t="n"/>
      <c r="C149" s="42" t="n"/>
      <c r="D149" s="42" t="n"/>
      <c r="E149" s="42" t="n"/>
      <c r="F149" s="42" t="n"/>
      <c r="G149" s="42" t="n"/>
    </row>
    <row r="150">
      <c r="A150" s="42" t="n"/>
      <c r="B150" s="42" t="n"/>
      <c r="C150" s="42" t="n"/>
      <c r="D150" s="42" t="n"/>
      <c r="E150" s="42" t="n"/>
      <c r="F150" s="42" t="n"/>
      <c r="G150" s="42" t="n"/>
    </row>
    <row r="151">
      <c r="A151" s="42" t="n"/>
      <c r="B151" s="42" t="n"/>
      <c r="C151" s="42" t="n"/>
      <c r="D151" s="42" t="n"/>
      <c r="E151" s="42" t="n"/>
      <c r="F151" s="42" t="n"/>
      <c r="G151" s="42" t="n"/>
    </row>
    <row r="152">
      <c r="A152" s="42" t="n"/>
      <c r="B152" s="42" t="n"/>
      <c r="C152" s="42" t="n"/>
      <c r="D152" s="42" t="n"/>
      <c r="E152" s="42" t="n"/>
      <c r="F152" s="42" t="n"/>
      <c r="G152" s="42" t="n"/>
    </row>
    <row r="153">
      <c r="A153" s="42" t="n"/>
      <c r="B153" s="42" t="n"/>
      <c r="C153" s="42" t="n"/>
      <c r="D153" s="42" t="n"/>
      <c r="E153" s="42" t="n"/>
      <c r="F153" s="42" t="n"/>
      <c r="G153" s="42" t="n"/>
    </row>
    <row r="154">
      <c r="A154" s="42" t="n"/>
      <c r="B154" s="42" t="n"/>
      <c r="C154" s="42" t="n"/>
      <c r="D154" s="42" t="n"/>
      <c r="E154" s="42" t="n"/>
      <c r="F154" s="42" t="n"/>
      <c r="G154" s="42" t="n"/>
    </row>
    <row r="155">
      <c r="A155" s="42" t="n"/>
      <c r="B155" s="42" t="n"/>
      <c r="C155" s="42" t="n"/>
      <c r="D155" s="42" t="n"/>
      <c r="E155" s="42" t="n"/>
      <c r="F155" s="42" t="n"/>
      <c r="G155" s="42" t="n"/>
    </row>
    <row r="156">
      <c r="A156" s="42" t="n"/>
      <c r="B156" s="42" t="n"/>
      <c r="C156" s="42" t="n"/>
      <c r="D156" s="42" t="n"/>
      <c r="E156" s="42" t="n"/>
      <c r="F156" s="42" t="n"/>
      <c r="G156" s="42" t="n"/>
    </row>
    <row r="157">
      <c r="A157" s="42" t="n"/>
      <c r="B157" s="42" t="n"/>
      <c r="C157" s="42" t="n"/>
      <c r="D157" s="42" t="n"/>
      <c r="E157" s="42" t="n"/>
      <c r="F157" s="42" t="n"/>
      <c r="G157" s="42" t="n"/>
    </row>
    <row r="158">
      <c r="A158" s="42" t="n"/>
      <c r="B158" s="42" t="n"/>
      <c r="C158" s="42" t="n"/>
      <c r="D158" s="42" t="n"/>
      <c r="E158" s="42" t="n"/>
      <c r="F158" s="42" t="n"/>
      <c r="G158" s="42" t="n"/>
    </row>
    <row r="159">
      <c r="A159" s="42" t="n"/>
      <c r="B159" s="42" t="n"/>
      <c r="C159" s="42" t="n"/>
      <c r="D159" s="42" t="n"/>
      <c r="E159" s="42" t="n"/>
      <c r="F159" s="42" t="n"/>
      <c r="G159" s="42" t="n"/>
    </row>
    <row r="160">
      <c r="A160" s="42" t="n"/>
      <c r="B160" s="42" t="n"/>
      <c r="C160" s="42" t="n"/>
      <c r="D160" s="42" t="n"/>
      <c r="E160" s="42" t="n"/>
      <c r="F160" s="42" t="n"/>
      <c r="G160" s="42" t="n"/>
    </row>
    <row r="161">
      <c r="A161" s="42" t="n"/>
      <c r="B161" s="42" t="n"/>
      <c r="C161" s="42" t="n"/>
      <c r="D161" s="42" t="n"/>
      <c r="E161" s="42" t="n"/>
      <c r="F161" s="42" t="n"/>
      <c r="G161" s="42" t="n"/>
    </row>
    <row r="162">
      <c r="A162" s="42" t="n"/>
      <c r="B162" s="42" t="n"/>
      <c r="C162" s="42" t="n"/>
      <c r="D162" s="42" t="n"/>
      <c r="E162" s="42" t="n"/>
      <c r="F162" s="42" t="n"/>
      <c r="G162" s="42" t="n"/>
    </row>
    <row r="163">
      <c r="A163" s="42" t="n"/>
      <c r="B163" s="42" t="n"/>
      <c r="C163" s="42" t="n"/>
      <c r="D163" s="42" t="n"/>
      <c r="E163" s="42" t="n"/>
      <c r="F163" s="42" t="n"/>
      <c r="G163" s="42" t="n"/>
    </row>
    <row r="164">
      <c r="A164" s="42" t="n"/>
      <c r="B164" s="42" t="n"/>
      <c r="C164" s="42" t="n"/>
      <c r="D164" s="42" t="n"/>
      <c r="E164" s="42" t="n"/>
      <c r="F164" s="42" t="n"/>
      <c r="G164" s="42" t="n"/>
    </row>
    <row r="165">
      <c r="A165" s="42" t="n"/>
      <c r="B165" s="42" t="n"/>
      <c r="C165" s="42" t="n"/>
      <c r="D165" s="42" t="n"/>
      <c r="E165" s="42" t="n"/>
      <c r="F165" s="42" t="n"/>
      <c r="G165" s="42" t="n"/>
    </row>
    <row r="166">
      <c r="A166" s="42" t="n"/>
      <c r="B166" s="42" t="n"/>
      <c r="C166" s="42" t="n"/>
      <c r="D166" s="42" t="n"/>
      <c r="E166" s="42" t="n"/>
      <c r="F166" s="42" t="n"/>
      <c r="G166" s="42" t="n"/>
    </row>
    <row r="167">
      <c r="A167" s="42" t="n"/>
      <c r="B167" s="42" t="n"/>
      <c r="C167" s="42" t="n"/>
      <c r="D167" s="42" t="n"/>
      <c r="E167" s="42" t="n"/>
      <c r="F167" s="42" t="n"/>
      <c r="G167" s="42" t="n"/>
    </row>
    <row r="168">
      <c r="A168" s="42" t="n"/>
      <c r="B168" s="42" t="n"/>
      <c r="C168" s="42" t="n"/>
      <c r="D168" s="42" t="n"/>
      <c r="E168" s="42" t="n"/>
      <c r="F168" s="42" t="n"/>
      <c r="G168" s="42" t="n"/>
    </row>
    <row r="169">
      <c r="A169" s="42" t="n"/>
      <c r="B169" s="42" t="n"/>
      <c r="C169" s="42" t="n"/>
      <c r="D169" s="42" t="n"/>
      <c r="E169" s="42" t="n"/>
      <c r="F169" s="42" t="n"/>
      <c r="G169" s="42" t="n"/>
    </row>
    <row r="170">
      <c r="A170" s="42" t="n"/>
      <c r="B170" s="42" t="n"/>
      <c r="C170" s="42" t="n"/>
      <c r="D170" s="42" t="n"/>
      <c r="E170" s="42" t="n"/>
      <c r="F170" s="42" t="n"/>
      <c r="G170" s="42" t="n"/>
    </row>
    <row r="171">
      <c r="A171" s="42" t="n"/>
      <c r="B171" s="42" t="n"/>
      <c r="C171" s="42" t="n"/>
      <c r="D171" s="42" t="n"/>
      <c r="E171" s="42" t="n"/>
      <c r="F171" s="42" t="n"/>
      <c r="G171" s="42" t="n"/>
    </row>
    <row r="172">
      <c r="A172" s="42" t="n"/>
      <c r="B172" s="42" t="n"/>
      <c r="C172" s="42" t="n"/>
      <c r="D172" s="42" t="n"/>
      <c r="E172" s="42" t="n"/>
      <c r="F172" s="42" t="n"/>
      <c r="G172" s="42" t="n"/>
    </row>
    <row r="173">
      <c r="A173" s="42" t="n"/>
      <c r="B173" s="42" t="n"/>
      <c r="C173" s="42" t="n"/>
      <c r="D173" s="42" t="n"/>
      <c r="E173" s="42" t="n"/>
      <c r="F173" s="42" t="n"/>
      <c r="G173" s="42" t="n"/>
    </row>
    <row r="174">
      <c r="A174" s="42" t="n"/>
      <c r="B174" s="42" t="n"/>
      <c r="C174" s="42" t="n"/>
      <c r="D174" s="42" t="n"/>
      <c r="E174" s="42" t="n"/>
      <c r="F174" s="42" t="n"/>
      <c r="G174" s="42" t="n"/>
    </row>
    <row r="175">
      <c r="A175" s="42" t="n"/>
      <c r="B175" s="42" t="n"/>
      <c r="C175" s="42" t="n"/>
      <c r="D175" s="42" t="n"/>
      <c r="E175" s="42" t="n"/>
      <c r="F175" s="42" t="n"/>
      <c r="G175" s="42" t="n"/>
    </row>
    <row r="176">
      <c r="A176" s="42" t="n"/>
      <c r="B176" s="42" t="n"/>
      <c r="C176" s="42" t="n"/>
      <c r="D176" s="42" t="n"/>
      <c r="E176" s="42" t="n"/>
      <c r="F176" s="42" t="n"/>
      <c r="G176" s="42" t="n"/>
    </row>
    <row r="177">
      <c r="A177" s="42" t="n"/>
      <c r="B177" s="42" t="n"/>
      <c r="C177" s="42" t="n"/>
      <c r="D177" s="42" t="n"/>
      <c r="E177" s="42" t="n"/>
      <c r="F177" s="42" t="n"/>
      <c r="G177" s="42" t="n"/>
    </row>
    <row r="178">
      <c r="A178" s="42" t="n"/>
      <c r="B178" s="42" t="n"/>
      <c r="C178" s="42" t="n"/>
      <c r="D178" s="42" t="n"/>
      <c r="E178" s="42" t="n"/>
      <c r="F178" s="42" t="n"/>
      <c r="G178" s="42" t="n"/>
    </row>
    <row r="179">
      <c r="A179" s="42" t="n"/>
      <c r="B179" s="42" t="n"/>
      <c r="C179" s="42" t="n"/>
      <c r="D179" s="42" t="n"/>
      <c r="E179" s="42" t="n"/>
      <c r="F179" s="42" t="n"/>
      <c r="G179" s="42" t="n"/>
    </row>
    <row r="180">
      <c r="A180" s="42" t="n"/>
      <c r="B180" s="42" t="n"/>
      <c r="C180" s="42" t="n"/>
      <c r="D180" s="42" t="n"/>
      <c r="E180" s="42" t="n"/>
      <c r="F180" s="42" t="n"/>
      <c r="G180" s="42" t="n"/>
    </row>
    <row r="181">
      <c r="A181" s="42" t="n"/>
      <c r="B181" s="42" t="n"/>
      <c r="C181" s="42" t="n"/>
      <c r="D181" s="42" t="n"/>
      <c r="E181" s="42" t="n"/>
      <c r="F181" s="42" t="n"/>
      <c r="G181" s="42" t="n"/>
    </row>
    <row r="182">
      <c r="A182" s="42" t="n"/>
      <c r="B182" s="42" t="n"/>
      <c r="C182" s="42" t="n"/>
      <c r="D182" s="42" t="n"/>
      <c r="E182" s="42" t="n"/>
      <c r="F182" s="42" t="n"/>
      <c r="G182" s="42" t="n"/>
    </row>
    <row r="183">
      <c r="A183" s="42" t="n"/>
      <c r="B183" s="42" t="n"/>
      <c r="C183" s="42" t="n"/>
      <c r="D183" s="42" t="n"/>
      <c r="E183" s="42" t="n"/>
      <c r="F183" s="42" t="n"/>
      <c r="G183" s="42" t="n"/>
    </row>
    <row r="184">
      <c r="A184" s="42" t="n"/>
      <c r="B184" s="42" t="n"/>
      <c r="C184" s="42" t="n"/>
      <c r="D184" s="42" t="n"/>
      <c r="E184" s="42" t="n"/>
      <c r="F184" s="42" t="n"/>
      <c r="G184" s="42" t="n"/>
    </row>
    <row r="185">
      <c r="A185" s="42" t="n"/>
      <c r="B185" s="42" t="n"/>
      <c r="C185" s="42" t="n"/>
      <c r="D185" s="42" t="n"/>
      <c r="E185" s="42" t="n"/>
      <c r="F185" s="42" t="n"/>
      <c r="G185" s="42" t="n"/>
    </row>
    <row r="186">
      <c r="A186" s="42" t="n"/>
      <c r="B186" s="42" t="n"/>
      <c r="C186" s="42" t="n"/>
      <c r="D186" s="42" t="n"/>
      <c r="E186" s="42" t="n"/>
      <c r="F186" s="42" t="n"/>
      <c r="G186" s="42" t="n"/>
    </row>
    <row r="187">
      <c r="A187" s="42" t="n"/>
      <c r="B187" s="42" t="n"/>
      <c r="C187" s="42" t="n"/>
      <c r="D187" s="42" t="n"/>
      <c r="E187" s="42" t="n"/>
      <c r="F187" s="42" t="n"/>
      <c r="G187" s="42" t="n"/>
    </row>
    <row r="188">
      <c r="A188" s="42" t="n"/>
      <c r="B188" s="42" t="n"/>
      <c r="C188" s="42" t="n"/>
      <c r="D188" s="42" t="n"/>
      <c r="E188" s="42" t="n"/>
      <c r="F188" s="42" t="n"/>
      <c r="G188" s="42" t="n"/>
    </row>
    <row r="189">
      <c r="A189" s="42" t="n"/>
      <c r="B189" s="42" t="n"/>
      <c r="C189" s="42" t="n"/>
      <c r="D189" s="42" t="n"/>
      <c r="E189" s="42" t="n"/>
      <c r="F189" s="42" t="n"/>
      <c r="G189" s="42" t="n"/>
    </row>
    <row r="190">
      <c r="A190" s="42" t="n"/>
      <c r="B190" s="42" t="n"/>
      <c r="C190" s="42" t="n"/>
      <c r="D190" s="42" t="n"/>
      <c r="E190" s="42" t="n"/>
      <c r="F190" s="42" t="n"/>
      <c r="G190" s="42" t="n"/>
    </row>
    <row r="191">
      <c r="A191" s="42" t="n"/>
      <c r="B191" s="42" t="n"/>
      <c r="C191" s="42" t="n"/>
      <c r="D191" s="42" t="n"/>
      <c r="E191" s="42" t="n"/>
      <c r="F191" s="42" t="n"/>
      <c r="G191" s="42" t="n"/>
    </row>
    <row r="192">
      <c r="A192" s="42" t="n"/>
      <c r="B192" s="42" t="n"/>
      <c r="C192" s="42" t="n"/>
      <c r="D192" s="42" t="n"/>
      <c r="E192" s="42" t="n"/>
      <c r="F192" s="42" t="n"/>
      <c r="G192" s="42" t="n"/>
    </row>
    <row r="193">
      <c r="A193" s="42" t="n"/>
      <c r="B193" s="42" t="n"/>
      <c r="C193" s="42" t="n"/>
      <c r="D193" s="42" t="n"/>
      <c r="E193" s="42" t="n"/>
      <c r="F193" s="42" t="n"/>
      <c r="G193" s="42" t="n"/>
    </row>
    <row r="194">
      <c r="A194" s="42" t="n"/>
      <c r="B194" s="42" t="n"/>
      <c r="C194" s="42" t="n"/>
      <c r="D194" s="42" t="n"/>
      <c r="E194" s="42" t="n"/>
      <c r="F194" s="42" t="n"/>
      <c r="G194" s="42" t="n"/>
    </row>
    <row r="195">
      <c r="A195" s="42" t="n"/>
      <c r="B195" s="42" t="n"/>
      <c r="C195" s="42" t="n"/>
      <c r="D195" s="42" t="n"/>
      <c r="E195" s="42" t="n"/>
      <c r="F195" s="42" t="n"/>
      <c r="G195" s="42" t="n"/>
    </row>
    <row r="196">
      <c r="A196" s="42" t="n"/>
      <c r="B196" s="42" t="n"/>
      <c r="C196" s="42" t="n"/>
      <c r="D196" s="42" t="n"/>
      <c r="E196" s="42" t="n"/>
      <c r="F196" s="42" t="n"/>
      <c r="G196" s="42" t="n"/>
    </row>
    <row r="197">
      <c r="A197" s="42" t="n"/>
      <c r="B197" s="42" t="n"/>
      <c r="C197" s="42" t="n"/>
      <c r="D197" s="42" t="n"/>
      <c r="E197" s="42" t="n"/>
      <c r="F197" s="42" t="n"/>
      <c r="G197" s="42" t="n"/>
    </row>
    <row r="198">
      <c r="A198" s="42" t="n"/>
      <c r="B198" s="42" t="n"/>
      <c r="C198" s="42" t="n"/>
      <c r="D198" s="42" t="n"/>
      <c r="E198" s="42" t="n"/>
      <c r="F198" s="42" t="n"/>
      <c r="G198" s="42" t="n"/>
    </row>
    <row r="199">
      <c r="A199" s="42" t="n"/>
      <c r="B199" s="42" t="n"/>
      <c r="C199" s="42" t="n"/>
      <c r="D199" s="42" t="n"/>
      <c r="E199" s="42" t="n"/>
      <c r="F199" s="42" t="n"/>
      <c r="G199" s="42" t="n"/>
    </row>
    <row r="200">
      <c r="A200" s="42" t="n"/>
      <c r="B200" s="42" t="n"/>
      <c r="C200" s="42" t="n"/>
      <c r="D200" s="42" t="n"/>
      <c r="E200" s="42" t="n"/>
      <c r="F200" s="42" t="n"/>
      <c r="G200" s="42" t="n"/>
    </row>
    <row r="201">
      <c r="A201" s="42" t="n"/>
      <c r="B201" s="42" t="n"/>
      <c r="C201" s="42" t="n"/>
      <c r="D201" s="42" t="n"/>
      <c r="E201" s="42" t="n"/>
      <c r="F201" s="42" t="n"/>
      <c r="G201" s="42" t="n"/>
    </row>
    <row r="202">
      <c r="A202" s="42" t="n"/>
      <c r="B202" s="42" t="n"/>
      <c r="C202" s="42" t="n"/>
      <c r="D202" s="42" t="n"/>
      <c r="E202" s="42" t="n"/>
      <c r="F202" s="42" t="n"/>
      <c r="G202" s="42" t="n"/>
    </row>
    <row r="203">
      <c r="A203" s="42" t="n"/>
      <c r="B203" s="42" t="n"/>
      <c r="C203" s="42" t="n"/>
      <c r="D203" s="42" t="n"/>
      <c r="E203" s="42" t="n"/>
      <c r="F203" s="42" t="n"/>
      <c r="G203" s="42" t="n"/>
    </row>
    <row r="204">
      <c r="A204" s="42" t="n"/>
      <c r="B204" s="42" t="n"/>
      <c r="C204" s="42" t="n"/>
      <c r="D204" s="42" t="n"/>
      <c r="E204" s="42" t="n"/>
      <c r="F204" s="42" t="n"/>
      <c r="G204" s="42" t="n"/>
    </row>
    <row r="205">
      <c r="A205" s="42" t="n"/>
      <c r="B205" s="42" t="n"/>
      <c r="C205" s="42" t="n"/>
      <c r="D205" s="42" t="n"/>
      <c r="E205" s="42" t="n"/>
      <c r="F205" s="42" t="n"/>
      <c r="G205" s="42" t="n"/>
    </row>
  </sheetData>
  <mergeCells count="2">
    <mergeCell ref="A2:G2"/>
    <mergeCell ref="A1:G1"/>
  </mergeCells>
  <dataValidations count="3">
    <dataValidation sqref="D6:D205" showDropDown="0" showInputMessage="0" showErrorMessage="0" allowBlank="1" errorTitle="Μη έγκυρη τιμή" error="Επίλεξε τιμή από τη λίστα." promptTitle="Εύθραυστο" prompt="Κάνε κλικ στο βελάκι και επίλεξε." type="list">
      <formula1>#REF!</formula1>
    </dataValidation>
    <dataValidation sqref="E6:E205" showDropDown="0" showInputMessage="0" showErrorMessage="0" allowBlank="1" errorTitle="Μη έγκυρη τιμή" error="Επίλεξε τιμή από τη λίστα." promptTitle="Προτεραιότητα" prompt="Κάνε κλικ στο βελάκι και επίλεξε." type="list">
      <formula1>#REF!</formula1>
    </dataValidation>
    <dataValidation sqref="F6:F205" showDropDown="0" showInputMessage="0" showErrorMessage="0" allowBlank="1" errorTitle="Μη έγκυρη τιμή" error="Επίλεξε τιμή από τη λίστα." promptTitle="Κατάσταση" prompt="Κάνε κλικ στο βελάκι και επίλεξε." type="list">
      <formula1>#REF!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Οργάνωση &amp; προετοιμασία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Επιλογή ημερομηνίας μετακόμισης</t>
        </is>
      </c>
      <c r="B5" s="10" t="inlineStr">
        <is>
          <t>☐</t>
        </is>
      </c>
      <c r="C5" s="42" t="n"/>
    </row>
    <row r="6">
      <c r="A6" s="42" t="inlineStr">
        <is>
          <t>Κράτηση μεταφορικής ή βοήθεια από φίλους/συγγενείς</t>
        </is>
      </c>
      <c r="B6" s="10" t="inlineStr">
        <is>
          <t>☐</t>
        </is>
      </c>
      <c r="C6" s="42" t="n"/>
    </row>
    <row r="7">
      <c r="A7" s="42" t="inlineStr">
        <is>
          <t>Καταγραφή επίπλων/μεγάλων αντικειμένων</t>
        </is>
      </c>
      <c r="B7" s="10" t="inlineStr">
        <is>
          <t>☐</t>
        </is>
      </c>
      <c r="C7" s="42" t="n"/>
    </row>
    <row r="8">
      <c r="A8" s="42" t="inlineStr">
        <is>
          <t>Απόφαση τι θα πουληθεί / χαριστεί / πεταχτεί</t>
        </is>
      </c>
      <c r="B8" s="10" t="inlineStr">
        <is>
          <t>☐</t>
        </is>
      </c>
      <c r="C8" s="42" t="n"/>
    </row>
    <row r="9">
      <c r="A9" s="42" t="inlineStr">
        <is>
          <t>Αγορά κούτες, χαρτοταινίες, αεροπλάστ, μαρκαδόροι</t>
        </is>
      </c>
      <c r="B9" s="10" t="inlineStr">
        <is>
          <t>☐</t>
        </is>
      </c>
      <c r="C9" s="42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2">
      <formula>$B5="✓"</formula>
    </cfRule>
  </conditionalFormatting>
  <conditionalFormatting sqref="A5:C200">
    <cfRule type="expression" priority="7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Διοικητικά &amp; συμβόλαια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Νέο συμβόλαιο ενοικίου / αγοράς</t>
        </is>
      </c>
      <c r="B5" s="10" t="inlineStr">
        <is>
          <t>☐</t>
        </is>
      </c>
      <c r="C5" s="42" t="n"/>
    </row>
    <row r="6">
      <c r="A6" s="42" t="inlineStr">
        <is>
          <t>Μεταφορά / ενεργοποίηση ρεύματος</t>
        </is>
      </c>
      <c r="B6" s="10" t="inlineStr">
        <is>
          <t>☐</t>
        </is>
      </c>
      <c r="C6" s="42" t="n"/>
    </row>
    <row r="7">
      <c r="A7" s="42" t="inlineStr">
        <is>
          <t>Μεταφορά / ενεργοποίηση νερού</t>
        </is>
      </c>
      <c r="B7" s="10" t="inlineStr">
        <is>
          <t>☐</t>
        </is>
      </c>
      <c r="C7" s="42" t="n"/>
    </row>
    <row r="8">
      <c r="A8" s="42" t="inlineStr">
        <is>
          <t>Μεταφορά / ενεργοποίηση internet/τηλεφώνου</t>
        </is>
      </c>
      <c r="B8" s="10" t="inlineStr">
        <is>
          <t>☐</t>
        </is>
      </c>
      <c r="C8" s="42" t="n"/>
    </row>
    <row r="9">
      <c r="A9" s="42" t="inlineStr">
        <is>
          <t>Αλλαγή διεύθυνσης σε τράπεζα</t>
        </is>
      </c>
      <c r="B9" s="10" t="inlineStr">
        <is>
          <t>☐</t>
        </is>
      </c>
      <c r="C9" s="42" t="n"/>
    </row>
    <row r="10">
      <c r="A10" s="42" t="inlineStr">
        <is>
          <t>Αλλαγή διεύθυνσης σε εργασία</t>
        </is>
      </c>
      <c r="B10" s="10" t="inlineStr">
        <is>
          <t>☐</t>
        </is>
      </c>
      <c r="C10" s="42" t="n"/>
    </row>
    <row r="11">
      <c r="A11" s="42" t="inlineStr">
        <is>
          <t>Αλλαγή διεύθυνσης σε σχολείο παιδιών</t>
        </is>
      </c>
      <c r="B11" s="10" t="inlineStr">
        <is>
          <t>☐</t>
        </is>
      </c>
      <c r="C11" s="42" t="n"/>
    </row>
    <row r="12">
      <c r="A12" s="42" t="inlineStr">
        <is>
          <t>Αλλαγή διεύθυνσης σε γιατρό / ασφαλιστική / συνδρομές</t>
        </is>
      </c>
      <c r="B12" s="10" t="inlineStr">
        <is>
          <t>☐</t>
        </is>
      </c>
      <c r="C12" s="42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2">
      <formula>$B5="✓"</formula>
    </cfRule>
  </conditionalFormatting>
  <conditionalFormatting sqref="A5:C200">
    <cfRule type="expression" priority="7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Συσκευασία – Κουζίνα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Πιάτα, ποτήρια, φλιτζάνια (τυλιγμένα)</t>
        </is>
      </c>
      <c r="B5" s="10" t="inlineStr">
        <is>
          <t>☐</t>
        </is>
      </c>
      <c r="C5" s="42" t="n"/>
    </row>
    <row r="6">
      <c r="A6" s="42" t="inlineStr">
        <is>
          <t>Μαχαιροπήρουνα</t>
        </is>
      </c>
      <c r="B6" s="10" t="inlineStr">
        <is>
          <t>☐</t>
        </is>
      </c>
      <c r="C6" s="42" t="n"/>
    </row>
    <row r="7">
      <c r="A7" s="42" t="inlineStr">
        <is>
          <t>Κατσαρόλες/τηγάνια</t>
        </is>
      </c>
      <c r="B7" s="10" t="inlineStr">
        <is>
          <t>☐</t>
        </is>
      </c>
      <c r="C7" s="42" t="n"/>
    </row>
    <row r="8">
      <c r="A8" s="42" t="inlineStr">
        <is>
          <t>Μικροσυσκευές κουζίνας</t>
        </is>
      </c>
      <c r="B8" s="10" t="inlineStr">
        <is>
          <t>☐</t>
        </is>
      </c>
      <c r="C8" s="42" t="n"/>
    </row>
    <row r="9">
      <c r="A9" s="42" t="inlineStr">
        <is>
          <t>Τάπερ &amp; δοχεία</t>
        </is>
      </c>
      <c r="B9" s="10" t="inlineStr">
        <is>
          <t>☐</t>
        </is>
      </c>
      <c r="C9" s="42" t="n"/>
    </row>
    <row r="10">
      <c r="A10" s="42" t="inlineStr">
        <is>
          <t>Τρόφιμα μακράς διαρκείας</t>
        </is>
      </c>
      <c r="B10" s="10" t="inlineStr">
        <is>
          <t>☐</t>
        </is>
      </c>
      <c r="C10" s="42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2">
      <formula>$B5="✓"</formula>
    </cfRule>
  </conditionalFormatting>
  <conditionalFormatting sqref="A5:C200">
    <cfRule type="expression" priority="7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Συσκευασία – Σαλόνι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Βιβλία</t>
        </is>
      </c>
      <c r="B5" s="10" t="inlineStr">
        <is>
          <t>☐</t>
        </is>
      </c>
      <c r="C5" s="42" t="n"/>
    </row>
    <row r="6">
      <c r="A6" s="42" t="inlineStr">
        <is>
          <t>Διακοσμητικά</t>
        </is>
      </c>
      <c r="B6" s="10" t="inlineStr">
        <is>
          <t>☐</t>
        </is>
      </c>
      <c r="C6" s="42" t="n"/>
    </row>
    <row r="7">
      <c r="A7" s="42" t="inlineStr">
        <is>
          <t>Καλώδια / πολύμπριζα</t>
        </is>
      </c>
      <c r="B7" s="10" t="inlineStr">
        <is>
          <t>☐</t>
        </is>
      </c>
      <c r="C7" s="42" t="n"/>
    </row>
    <row r="8">
      <c r="A8" s="42" t="inlineStr">
        <is>
          <t>Τηλεόραση (προστατευμένη)</t>
        </is>
      </c>
      <c r="B8" s="10" t="inlineStr">
        <is>
          <t>☐</t>
        </is>
      </c>
      <c r="C8" s="42" t="n"/>
    </row>
    <row r="9">
      <c r="A9" s="42" t="inlineStr">
        <is>
          <t>Κονσόλες / ηλεκτρονικά</t>
        </is>
      </c>
      <c r="B9" s="10" t="inlineStr">
        <is>
          <t>☐</t>
        </is>
      </c>
      <c r="C9" s="42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2">
      <formula>$B5="✓"</formula>
    </cfRule>
  </conditionalFormatting>
  <conditionalFormatting sqref="A5:C200">
    <cfRule type="expression" priority="7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Συσκευασία – Υπνοδωμάτια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Ρούχα</t>
        </is>
      </c>
      <c r="B5" s="10" t="inlineStr">
        <is>
          <t>☐</t>
        </is>
      </c>
      <c r="C5" s="42" t="n"/>
    </row>
    <row r="6">
      <c r="A6" s="42" t="inlineStr">
        <is>
          <t>Παπούτσια</t>
        </is>
      </c>
      <c r="B6" s="10" t="inlineStr">
        <is>
          <t>☐</t>
        </is>
      </c>
      <c r="C6" s="42" t="n"/>
    </row>
    <row r="7">
      <c r="A7" s="42" t="inlineStr">
        <is>
          <t>Λευκά είδη</t>
        </is>
      </c>
      <c r="B7" s="10" t="inlineStr">
        <is>
          <t>☐</t>
        </is>
      </c>
      <c r="C7" s="42" t="n"/>
    </row>
    <row r="8">
      <c r="A8" s="42" t="inlineStr">
        <is>
          <t>Προσωπικά αντικείμενα / κοσμήματα (ασφαλές κουτί)</t>
        </is>
      </c>
      <c r="B8" s="10" t="inlineStr">
        <is>
          <t>☐</t>
        </is>
      </c>
      <c r="C8" s="42" t="n"/>
    </row>
    <row r="9">
      <c r="A9" s="3" t="n"/>
      <c r="B9" s="3" t="n"/>
      <c r="C9" s="3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2">
      <formula>$B5="✓"</formula>
    </cfRule>
  </conditionalFormatting>
  <conditionalFormatting sqref="A5:C200">
    <cfRule type="expression" priority="7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22" customWidth="1" style="27" min="1" max="1"/>
    <col width="18" customWidth="1" style="27" min="2" max="2"/>
    <col width="46" customWidth="1" style="27" min="3" max="3"/>
    <col width="16" customWidth="1" style="27" min="4" max="4"/>
    <col width="14" customWidth="1" style="27" min="5" max="5"/>
  </cols>
  <sheetData>
    <row r="1" ht="26.1" customHeight="1" s="27">
      <c r="A1" s="35" t="inlineStr">
        <is>
          <t>Χρονοδιάγραμμα Μετακόμισης</t>
        </is>
      </c>
      <c r="B1" s="51" t="n"/>
      <c r="C1" s="51" t="n"/>
      <c r="D1" s="51" t="n"/>
      <c r="E1" s="52" t="n"/>
    </row>
    <row r="2" ht="9.949999999999999" customHeight="1" s="27">
      <c r="A2" s="63" t="n"/>
      <c r="B2" s="51" t="n"/>
      <c r="C2" s="51" t="n"/>
      <c r="D2" s="51" t="n"/>
      <c r="E2" s="52" t="n"/>
    </row>
    <row r="3" ht="21.95" customHeight="1" s="27">
      <c r="B3" s="7" t="inlineStr">
        <is>
          <t>Πρόοδος:</t>
        </is>
      </c>
      <c r="C3" s="40">
        <f>IFERROR(COUNTIF($E$6:$E$200,"✓")/COUNTIF($C$6:$C$200,"&lt;&gt;"),0)</f>
        <v/>
      </c>
    </row>
    <row r="4" ht="21.95" customHeight="1" s="27">
      <c r="A4" s="41" t="inlineStr">
        <is>
          <t>Ημερομηνία μετακόμισης:</t>
        </is>
      </c>
      <c r="B4" s="54">
        <f>IF('Start Here'!$B$6="","",'Start Here'!$B$6)</f>
        <v/>
      </c>
      <c r="C4" s="51" t="n"/>
      <c r="D4" s="51" t="n"/>
      <c r="E4" s="52" t="n"/>
    </row>
    <row r="5" ht="21.95" customHeight="1" s="27">
      <c r="A5" s="41" t="inlineStr">
        <is>
          <t>Προτεινόμενη ημ/νία</t>
        </is>
      </c>
      <c r="B5" s="41" t="inlineStr">
        <is>
          <t>Ορόσημο</t>
        </is>
      </c>
      <c r="C5" s="41" t="inlineStr">
        <is>
          <t>Ενέργεια</t>
        </is>
      </c>
      <c r="D5" s="41" t="inlineStr">
        <is>
          <t>Ιδιοκτήτης</t>
        </is>
      </c>
      <c r="E5" s="41" t="inlineStr">
        <is>
          <t>Ολοκληρώθηκε</t>
        </is>
      </c>
    </row>
    <row r="6">
      <c r="A6" s="15">
        <f>IF('Start Here'!$B$6="","",'Start Here'!$B$6+(-56))</f>
        <v/>
      </c>
      <c r="B6" s="42" t="inlineStr">
        <is>
          <t>-8 εβδομάδες</t>
        </is>
      </c>
      <c r="C6" s="42" t="inlineStr">
        <is>
          <t>Ζήτα προσφορές / κλείσε μεταφορική ή φορτηγό</t>
        </is>
      </c>
      <c r="D6" s="42" t="n"/>
      <c r="E6" s="10" t="inlineStr">
        <is>
          <t>☐</t>
        </is>
      </c>
    </row>
    <row r="7" ht="30" customHeight="1" s="27">
      <c r="A7" s="15">
        <f>IF('Start Here'!$B$6="","",'Start Here'!$B$6+(-42))</f>
        <v/>
      </c>
      <c r="B7" s="42" t="inlineStr">
        <is>
          <t>-6 εβδομάδες</t>
        </is>
      </c>
      <c r="C7" s="42" t="inlineStr">
        <is>
          <t>Αλλαγές διεύθυνσης (τράπεζες/ασφάλειες) + ενημέρωση συμβολαίων</t>
        </is>
      </c>
      <c r="D7" s="42" t="n"/>
      <c r="E7" s="10" t="inlineStr">
        <is>
          <t>☐</t>
        </is>
      </c>
    </row>
    <row r="8" ht="30" customHeight="1" s="27">
      <c r="A8" s="15">
        <f>IF('Start Here'!$B$6="","",'Start Here'!$B$6+(-28))</f>
        <v/>
      </c>
      <c r="B8" s="42" t="inlineStr">
        <is>
          <t>-4 εβδομάδες</t>
        </is>
      </c>
      <c r="C8" s="42" t="inlineStr">
        <is>
          <t>Υλικά συσκευασίας + οργάνωση ανά δωμάτιο (ετικέτες/κούτες)</t>
        </is>
      </c>
      <c r="D8" s="42" t="n"/>
      <c r="E8" s="10" t="inlineStr">
        <is>
          <t>☐</t>
        </is>
      </c>
    </row>
    <row r="9" ht="30" customHeight="1" s="27">
      <c r="A9" s="15">
        <f>IF('Start Here'!$B$6="","",'Start Here'!$B$6+(-21))</f>
        <v/>
      </c>
      <c r="B9" s="42" t="inlineStr">
        <is>
          <t>-3 εβδομάδες</t>
        </is>
      </c>
      <c r="C9" s="42" t="inlineStr">
        <is>
          <t>Ξεκίνα συσκευασία αντικειμένων που δεν χρειάζεσαι καθημερινά</t>
        </is>
      </c>
      <c r="D9" s="42" t="n"/>
      <c r="E9" s="10" t="inlineStr">
        <is>
          <t>☐</t>
        </is>
      </c>
    </row>
    <row r="10" ht="30" customHeight="1" s="27">
      <c r="A10" s="15">
        <f>IF('Start Here'!$B$6="","",'Start Here'!$B$6+(-14))</f>
        <v/>
      </c>
      <c r="B10" s="42" t="inlineStr">
        <is>
          <t>-2 εβδομάδες</t>
        </is>
      </c>
      <c r="C10" s="42" t="inlineStr">
        <is>
          <t>Κλείσε καθαρισμό/επισκευές – προγραμμάτισε αποσυναρμολόγηση</t>
        </is>
      </c>
      <c r="D10" s="42" t="n"/>
      <c r="E10" s="10" t="inlineStr">
        <is>
          <t>☐</t>
        </is>
      </c>
    </row>
    <row r="11" ht="30" customHeight="1" s="27">
      <c r="A11" s="15">
        <f>IF('Start Here'!$B$6="","",'Start Here'!$B$6+(-7))</f>
        <v/>
      </c>
      <c r="B11" s="42" t="inlineStr">
        <is>
          <t>-1 εβδομάδα</t>
        </is>
      </c>
      <c r="C11" s="42" t="inlineStr">
        <is>
          <t>Επιβεβαίωση ώρας μετακόμισης + τελικό πλάνο φόρτωσης</t>
        </is>
      </c>
      <c r="D11" s="42" t="n"/>
      <c r="E11" s="10" t="inlineStr">
        <is>
          <t>☐</t>
        </is>
      </c>
    </row>
    <row r="12" ht="30" customHeight="1" s="27">
      <c r="A12" s="15">
        <f>IF('Start Here'!$B$6="","",'Start Here'!$B$6+(-2))</f>
        <v/>
      </c>
      <c r="B12" s="42" t="inlineStr">
        <is>
          <t>-2 ημέρες</t>
        </is>
      </c>
      <c r="C12" s="42" t="inlineStr">
        <is>
          <t>Ετοίμασε «Κουτί Πρώτης Νύχτας» + φόρτισε συσκευές/έγγραφα μαζί σου</t>
        </is>
      </c>
      <c r="D12" s="42" t="n"/>
      <c r="E12" s="10" t="inlineStr">
        <is>
          <t>☐</t>
        </is>
      </c>
    </row>
    <row r="13" ht="30" customHeight="1" s="27">
      <c r="A13" s="15">
        <f>IF('Start Here'!$B$6="","",'Start Here'!$B$6+(0))</f>
        <v/>
      </c>
      <c r="B13" s="42" t="inlineStr">
        <is>
          <t>Ημέρα 0</t>
        </is>
      </c>
      <c r="C13" s="42" t="inlineStr">
        <is>
          <t>Μετακόμιση – έλεγχος με λίστα &amp; παραλαβή κλειδιών</t>
        </is>
      </c>
      <c r="D13" s="42" t="n"/>
      <c r="E13" s="10" t="inlineStr">
        <is>
          <t>☐</t>
        </is>
      </c>
    </row>
    <row r="14" ht="30" customHeight="1" s="27">
      <c r="A14" s="15">
        <f>IF('Start Here'!$B$6="","",'Start Here'!$B$6+(1))</f>
        <v/>
      </c>
      <c r="B14" s="42" t="inlineStr">
        <is>
          <t>+1 ημέρα</t>
        </is>
      </c>
      <c r="C14" s="42" t="inlineStr">
        <is>
          <t>Βασικό ξεπακετάρισμα (κουζίνα/μπάνιο) + έλεγχος ζημιών</t>
        </is>
      </c>
      <c r="D14" s="42" t="n"/>
      <c r="E14" s="10" t="inlineStr">
        <is>
          <t>☐</t>
        </is>
      </c>
    </row>
    <row r="15" ht="30" customHeight="1" s="27">
      <c r="A15" s="15">
        <f>IF('Start Here'!$B$6="","",'Start Here'!$B$6+(7))</f>
        <v/>
      </c>
      <c r="B15" s="42" t="inlineStr">
        <is>
          <t>+1 εβδομάδα</t>
        </is>
      </c>
      <c r="C15" s="42" t="inlineStr">
        <is>
          <t>Οριστικοποίηση διευθύνσεων/λογαριασμών + οργάνωση εγγυήσεων/παραστατικών</t>
        </is>
      </c>
      <c r="D15" s="42" t="n"/>
      <c r="E15" s="10" t="inlineStr">
        <is>
          <t>☐</t>
        </is>
      </c>
    </row>
  </sheetData>
  <mergeCells count="3">
    <mergeCell ref="A2:E2"/>
    <mergeCell ref="A1:E1"/>
    <mergeCell ref="B4:E4"/>
  </mergeCells>
  <printOptions headings="0" gridLines="0"/>
  <pageMargins left="0.5" right="0.5" top="0.5" bottom="0.5" header="0.3" footer="0.3"/>
  <pageSetup paperSize="9" fitToHeight="0" fitToWidth="1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Συσκευασία – Μπάνιο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Καλλυντικά</t>
        </is>
      </c>
      <c r="B5" s="10" t="inlineStr">
        <is>
          <t>☐</t>
        </is>
      </c>
      <c r="C5" s="42" t="n"/>
    </row>
    <row r="6">
      <c r="A6" s="42" t="inlineStr">
        <is>
          <t>Φάρμακα σε χωριστό κουτί</t>
        </is>
      </c>
      <c r="B6" s="10" t="inlineStr">
        <is>
          <t>☐</t>
        </is>
      </c>
      <c r="C6" s="42" t="n"/>
    </row>
    <row r="7">
      <c r="A7" s="42" t="inlineStr">
        <is>
          <t>Πετσέτες</t>
        </is>
      </c>
      <c r="B7" s="10" t="inlineStr">
        <is>
          <t>☐</t>
        </is>
      </c>
      <c r="C7" s="42" t="n"/>
    </row>
    <row r="8">
      <c r="A8" s="42" t="inlineStr">
        <is>
          <t>Βασικά είδη καθαρισμού</t>
        </is>
      </c>
      <c r="B8" s="10" t="inlineStr">
        <is>
          <t>☐</t>
        </is>
      </c>
      <c r="C8" s="42" t="n"/>
    </row>
    <row r="9">
      <c r="A9" s="3" t="n"/>
      <c r="B9" s="3" t="n"/>
      <c r="C9" s="3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2">
      <formula>$B5="✓"</formula>
    </cfRule>
  </conditionalFormatting>
  <conditionalFormatting sqref="A5:C200">
    <cfRule type="expression" priority="7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Κουτί Πρώτης Νύχτας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Ανταλλακτικά ρούχα για όλους</t>
        </is>
      </c>
      <c r="B5" s="10" t="inlineStr">
        <is>
          <t>☐</t>
        </is>
      </c>
      <c r="C5" s="42" t="n"/>
    </row>
    <row r="6">
      <c r="A6" s="42" t="inlineStr">
        <is>
          <t>Πιτζάμες</t>
        </is>
      </c>
      <c r="B6" s="10" t="inlineStr">
        <is>
          <t>☐</t>
        </is>
      </c>
      <c r="C6" s="42" t="n"/>
    </row>
    <row r="7">
      <c r="A7" s="42" t="inlineStr">
        <is>
          <t>Βασικά είδη μπάνιου</t>
        </is>
      </c>
      <c r="B7" s="10" t="inlineStr">
        <is>
          <t>☐</t>
        </is>
      </c>
      <c r="C7" s="42" t="n"/>
    </row>
    <row r="8">
      <c r="A8" s="42" t="inlineStr">
        <is>
          <t>Χαρτί κουζίνας / χαρτί υγείας</t>
        </is>
      </c>
      <c r="B8" s="10" t="inlineStr">
        <is>
          <t>☐</t>
        </is>
      </c>
      <c r="C8" s="42" t="n"/>
    </row>
    <row r="9">
      <c r="A9" s="42" t="inlineStr">
        <is>
          <t>Πιάτα/ποτήρια/μαχαιροπήρουνα μιας χρήσης</t>
        </is>
      </c>
      <c r="B9" s="10" t="inlineStr">
        <is>
          <t>☐</t>
        </is>
      </c>
      <c r="C9" s="42" t="n"/>
    </row>
    <row r="10">
      <c r="A10" s="42" t="inlineStr">
        <is>
          <t>Σνακ, νερά</t>
        </is>
      </c>
      <c r="B10" s="10" t="inlineStr">
        <is>
          <t>☐</t>
        </is>
      </c>
      <c r="C10" s="42" t="n"/>
    </row>
    <row r="11">
      <c r="A11" s="42" t="inlineStr">
        <is>
          <t>Φορτιστές κινητών</t>
        </is>
      </c>
      <c r="B11" s="10" t="inlineStr">
        <is>
          <t>☐</t>
        </is>
      </c>
      <c r="C11" s="42" t="n"/>
    </row>
    <row r="12">
      <c r="A12" s="42" t="inlineStr">
        <is>
          <t>Μικρό φαρμακείο</t>
        </is>
      </c>
      <c r="B12" s="10" t="inlineStr">
        <is>
          <t>☐</t>
        </is>
      </c>
      <c r="C12" s="42" t="n"/>
    </row>
    <row r="13">
      <c r="A13" s="42" t="inlineStr">
        <is>
          <t>Σετ σεντόνια + πάπλωμα/κουβέρτα</t>
        </is>
      </c>
      <c r="B13" s="10" t="inlineStr">
        <is>
          <t>☐</t>
        </is>
      </c>
      <c r="C13" s="42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2">
      <formula>$B5="✓"</formula>
    </cfRule>
  </conditionalFormatting>
  <conditionalFormatting sqref="A5:C200">
    <cfRule type="expression" priority="7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:C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Ημέρα μετακόμισης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Ελεύθερη διαδρομή για μεταφορική</t>
        </is>
      </c>
      <c r="B5" s="10" t="inlineStr">
        <is>
          <t>☐</t>
        </is>
      </c>
      <c r="C5" s="42" t="n"/>
    </row>
    <row r="6">
      <c r="A6" s="42" t="inlineStr">
        <is>
          <t>Προστασία δαπέδων/τοίχων (αν χρειάζεται)</t>
        </is>
      </c>
      <c r="B6" s="10" t="inlineStr">
        <is>
          <t>☐</t>
        </is>
      </c>
      <c r="C6" s="42" t="n"/>
    </row>
    <row r="7">
      <c r="A7" s="42" t="inlineStr">
        <is>
          <t>Έλεγχος για κούτες με “ΕΥΘΡΑΥΣΤΟ”</t>
        </is>
      </c>
      <c r="B7" s="10" t="inlineStr">
        <is>
          <t>☐</t>
        </is>
      </c>
      <c r="C7" s="42" t="n"/>
    </row>
    <row r="8">
      <c r="A8" s="42" t="inlineStr">
        <is>
          <t>Έλεγχος όλων των ντουλαπιών πριν φύγετε</t>
        </is>
      </c>
      <c r="B8" s="10" t="inlineStr">
        <is>
          <t>☐</t>
        </is>
      </c>
      <c r="C8" s="42" t="n"/>
    </row>
    <row r="9">
      <c r="A9" s="42" t="inlineStr">
        <is>
          <t>Φωτογράφιση μετρητών παλιού σπιτιού</t>
        </is>
      </c>
      <c r="B9" s="10" t="inlineStr">
        <is>
          <t>☐</t>
        </is>
      </c>
      <c r="C9" s="42" t="n"/>
    </row>
    <row r="10">
      <c r="A10" s="42" t="inlineStr">
        <is>
          <t>Φωτογράφιση ζημιών στο νέο σπίτι πριν τα έπιπλα</t>
        </is>
      </c>
      <c r="B10" s="10" t="inlineStr">
        <is>
          <t>☐</t>
        </is>
      </c>
      <c r="C10" s="42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2">
      <formula>$B5="✓"</formula>
    </cfRule>
  </conditionalFormatting>
  <conditionalFormatting sqref="A5:C200">
    <cfRule type="expression" priority="7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D23" sqref="D23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Μετά τη μετακόμιση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Συναρμολόγηση βασικών επίπλων</t>
        </is>
      </c>
      <c r="B5" s="10" t="inlineStr">
        <is>
          <t>☐</t>
        </is>
      </c>
      <c r="C5" s="42" t="n"/>
    </row>
    <row r="6">
      <c r="A6" s="42" t="inlineStr">
        <is>
          <t>Σύνδεση ψυγείου/κουζίνας/πλυντηρίου</t>
        </is>
      </c>
      <c r="B6" s="10" t="inlineStr">
        <is>
          <t>☐</t>
        </is>
      </c>
      <c r="C6" s="42" t="n"/>
    </row>
    <row r="7">
      <c r="A7" s="42" t="inlineStr">
        <is>
          <t>Τακτοποίηση κουζίνας</t>
        </is>
      </c>
      <c r="B7" s="10" t="inlineStr">
        <is>
          <t>☐</t>
        </is>
      </c>
      <c r="C7" s="42" t="n"/>
    </row>
    <row r="8">
      <c r="A8" s="42" t="inlineStr">
        <is>
          <t>Τακτοποίηση υπνοδωματίων</t>
        </is>
      </c>
      <c r="B8" s="10" t="inlineStr">
        <is>
          <t>☐</t>
        </is>
      </c>
      <c r="C8" s="42" t="n"/>
    </row>
    <row r="9">
      <c r="A9" s="42" t="inlineStr">
        <is>
          <t>Έλεγχος λειτουργίας παροχών</t>
        </is>
      </c>
      <c r="B9" s="10" t="inlineStr">
        <is>
          <t>☐</t>
        </is>
      </c>
      <c r="C9" s="42" t="n"/>
    </row>
    <row r="10">
      <c r="A10" s="42" t="inlineStr">
        <is>
          <t>Ενημέρωση φίλων/συγγενών για νέα διεύθυνση</t>
        </is>
      </c>
      <c r="B10" s="10" t="inlineStr">
        <is>
          <t>☐</t>
        </is>
      </c>
      <c r="C10" s="42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2">
      <formula>$B5="✓"</formula>
    </cfRule>
  </conditionalFormatting>
  <conditionalFormatting sqref="A5:C200">
    <cfRule type="expression" priority="7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27" min="1" max="1"/>
    <col width="92" customWidth="1" style="27" min="2" max="2"/>
    <col width="18" customWidth="1" style="27" min="3" max="3"/>
  </cols>
  <sheetData>
    <row r="1">
      <c r="A1" s="87" t="n"/>
      <c r="B1" s="87" t="n"/>
      <c r="C1" s="87" t="n"/>
    </row>
    <row r="2">
      <c r="A2" s="87" t="n"/>
      <c r="B2" s="89" t="inlineStr">
        <is>
          <t>AI Prompts — Checklist μετακόμισης</t>
        </is>
      </c>
    </row>
    <row r="3">
      <c r="A3" s="87" t="n"/>
    </row>
    <row r="4">
      <c r="A4" s="87" t="n"/>
      <c r="B4" s="87" t="n"/>
      <c r="C4" s="87" t="n"/>
    </row>
    <row r="5">
      <c r="A5" s="87" t="n"/>
      <c r="B5" s="95" t="inlineStr">
        <is>
          <t>Οδηγίες</t>
        </is>
      </c>
      <c r="C5" s="94" t="n"/>
    </row>
    <row r="6" ht="105" customHeight="1" s="27">
      <c r="A6" s="87" t="n"/>
      <c r="B6" s="93" t="inlineStr">
        <is>
          <t xml:space="preserve">Πώς το χρησιμοποιείς (1–2 λεπτά)
1) Συμπλήρωσε το «Γρήγορο πλαίσιο» (ό,τι ξέρεις — χωρίς τελειότητα).
2) Κάνε copy/paste ένα prompt στο ChatGPT.
3) Εκεί που λέει &lt;paste&gt;, βάλε τις απαντήσεις σου.
4) Πάρε την απάντηση και συμπλήρωσε μόνο τα βασικά στο template.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6" s="94" t="n"/>
    </row>
    <row r="7" ht="8" customHeight="1" s="27">
      <c r="A7" s="87" t="n"/>
      <c r="B7" s="94" t="n"/>
      <c r="C7" s="94" t="n"/>
    </row>
    <row r="8" ht="8" customHeight="1" s="27">
      <c r="A8" s="87" t="n"/>
      <c r="B8" s="94" t="n"/>
      <c r="C8" s="94" t="n"/>
    </row>
    <row r="9">
      <c r="A9" s="87" t="n"/>
      <c r="B9" s="87" t="n"/>
      <c r="C9" s="87" t="n"/>
    </row>
    <row r="10">
      <c r="A10" s="87" t="n"/>
      <c r="B10" s="92" t="inlineStr">
        <is>
          <t>Γρήγορο πλαίσιο</t>
        </is>
      </c>
      <c r="C10" s="94" t="n"/>
    </row>
    <row r="11" ht="120" customHeight="1" s="27">
      <c r="A11" s="87" t="n"/>
      <c r="B11" s="93" t="inlineStr">
        <is>
          <t>Γρήγορο πλαίσιο (γράψε 3–6 γραμμές):
• Ημερομηνία μετακόμισης
• Από/προς (όροφος, ασανσέρ, πρόσβαση, πάρκινγκ)
• Μέγεθος σπιτιού (τ.μ. / δωμάτια) + αποθήκη/πατάρι
• Μεταφορική ή DIY; βοήθεια από άτομα;
• Παιδιά/κατοικίδια/ιδιαιτερότητες
• Budget + τι θέλω να αποφύγω (π.χ. χάος/σπασίματα)</t>
        </is>
      </c>
      <c r="C11" s="94" t="n"/>
    </row>
    <row r="12" ht="8" customHeight="1" s="27">
      <c r="A12" s="87" t="n"/>
      <c r="B12" s="94" t="n"/>
      <c r="C12" s="94" t="n"/>
    </row>
    <row r="13" ht="8" customHeight="1" s="27">
      <c r="A13" s="87" t="n"/>
      <c r="B13" s="94" t="n"/>
      <c r="C13" s="94" t="n"/>
    </row>
    <row r="14">
      <c r="A14" s="87" t="n"/>
      <c r="B14" s="87" t="n"/>
      <c r="C14" s="87" t="n"/>
    </row>
    <row r="15">
      <c r="A15" s="87" t="n"/>
      <c r="B15" s="92" t="inlineStr">
        <is>
          <t>Prompt 1: Πλάνο μετακόμισης 3 φάσεων (χωρίς χάος)</t>
        </is>
      </c>
      <c r="C15" s="94" t="n"/>
    </row>
    <row r="16" ht="120" customHeight="1" s="27">
      <c r="A16" s="87" t="n"/>
      <c r="B16" s="93" t="inlineStr">
        <is>
          <t>Φτιάξε πλάνο 3 φάσεων:
• 2 εβδομάδες πριν
• 3 μέρες πριν
• ημέρα μετακόμισης + επόμενη μέρα
Με 15–25 βήματα max και προτεραιότητες.
Πλαίσιο:
&lt;paste&gt;</t>
        </is>
      </c>
      <c r="C16" s="94" t="n"/>
    </row>
    <row r="17" ht="8" customHeight="1" s="27">
      <c r="A17" s="87" t="n"/>
      <c r="B17" s="94" t="n"/>
      <c r="C17" s="94" t="n"/>
    </row>
    <row r="18" ht="8" customHeight="1" s="27">
      <c r="A18" s="87" t="n"/>
      <c r="B18" s="94" t="n"/>
      <c r="C18" s="94" t="n"/>
    </row>
    <row r="19">
      <c r="A19" s="87" t="n"/>
      <c r="B19" s="87" t="n"/>
      <c r="C19" s="87" t="n"/>
    </row>
    <row r="20">
      <c r="A20" s="87" t="n"/>
      <c r="B20" s="92" t="inlineStr">
        <is>
          <t>Prompt 2: Τι να πακετάρω πρώτο/τελευταίο</t>
        </is>
      </c>
      <c r="C20" s="94" t="n"/>
    </row>
    <row r="21" ht="120" customHeight="1" s="27">
      <c r="A21" s="87" t="n"/>
      <c r="B21" s="93" t="inlineStr">
        <is>
          <t>Δώσε μου λίστα «pack πρώτα» και «pack τελευταία» ανά δωμάτιο.
Θέλω και ένα «κουτί επιβίωσης 24 ωρών».
Πλαίσιο:
&lt;paste&gt;</t>
        </is>
      </c>
      <c r="C21" s="94" t="n"/>
    </row>
    <row r="22" ht="8" customHeight="1" s="27">
      <c r="A22" s="87" t="n"/>
      <c r="B22" s="94" t="n"/>
      <c r="C22" s="94" t="n"/>
    </row>
    <row r="23" ht="8" customHeight="1" s="27">
      <c r="A23" s="87" t="n"/>
      <c r="B23" s="94" t="n"/>
      <c r="C23" s="94" t="n"/>
    </row>
    <row r="24">
      <c r="A24" s="87" t="n"/>
      <c r="B24" s="87" t="n"/>
      <c r="C24" s="87" t="n"/>
    </row>
    <row r="25">
      <c r="A25" s="87" t="n"/>
      <c r="B25" s="92" t="inlineStr">
        <is>
          <t>Prompt 3: Διοικητικά/λογαριασμοί/αλλαγές διεύθυνσης</t>
        </is>
      </c>
      <c r="C25" s="94" t="n"/>
    </row>
    <row r="26" ht="120" customHeight="1" s="27">
      <c r="A26" s="87" t="n"/>
      <c r="B26" s="93" t="inlineStr">
        <is>
          <t>Με βάση την Ελλάδα, βγάλε λίστα διοικητικών/λογαριασμών που συνήθως ξεχνάμε (ΔΕΚΟ, ίντερνετ, τράπεζες, συνδρομές).
Δώσε σειρά και τι να κάνω πρώτο.
Πλαίσιο:
&lt;paste&gt;</t>
        </is>
      </c>
      <c r="C26" s="94" t="n"/>
    </row>
    <row r="27" ht="8" customHeight="1" s="27">
      <c r="A27" s="87" t="n"/>
      <c r="B27" s="94" t="n"/>
      <c r="C27" s="94" t="n"/>
    </row>
    <row r="28" ht="8" customHeight="1" s="27">
      <c r="A28" s="87" t="n"/>
      <c r="B28" s="94" t="n"/>
      <c r="C28" s="94" t="n"/>
    </row>
    <row r="29">
      <c r="A29" s="87" t="n"/>
      <c r="B29" s="87" t="n"/>
      <c r="C29" s="87" t="n"/>
    </row>
    <row r="30">
      <c r="A30" s="87" t="n"/>
      <c r="B30" s="87" t="n"/>
      <c r="C30" s="87" t="n"/>
    </row>
    <row r="31">
      <c r="A31" s="87" t="n"/>
      <c r="B31" s="87" t="n"/>
      <c r="C31" s="87" t="n"/>
    </row>
    <row r="32">
      <c r="A32" s="87" t="n"/>
      <c r="B32" s="87" t="n"/>
      <c r="C32" s="87" t="n"/>
    </row>
    <row r="33">
      <c r="A33" s="87" t="n"/>
      <c r="B33" s="87" t="n"/>
      <c r="C33" s="87" t="n"/>
    </row>
    <row r="34">
      <c r="A34" s="87" t="n"/>
      <c r="B34" s="87" t="n"/>
      <c r="C34" s="87" t="n"/>
    </row>
    <row r="35">
      <c r="A35" s="87" t="n"/>
      <c r="B35" s="87" t="n"/>
      <c r="C35" s="87" t="n"/>
    </row>
    <row r="36">
      <c r="A36" s="87" t="n"/>
      <c r="B36" s="87" t="n"/>
      <c r="C36" s="87" t="n"/>
    </row>
    <row r="37">
      <c r="A37" s="87" t="n"/>
      <c r="B37" s="87" t="n"/>
      <c r="C37" s="87" t="n"/>
    </row>
    <row r="38">
      <c r="A38" s="87" t="n"/>
      <c r="B38" s="87" t="n"/>
      <c r="C38" s="87" t="n"/>
    </row>
    <row r="39">
      <c r="A39" s="87" t="n"/>
      <c r="B39" s="87" t="n"/>
      <c r="C39" s="87" t="n"/>
    </row>
    <row r="40">
      <c r="A40" s="87" t="n"/>
      <c r="B40" s="87" t="n"/>
      <c r="C40" s="87" t="n"/>
    </row>
    <row r="41">
      <c r="A41" s="87" t="n"/>
      <c r="B41" s="87" t="n"/>
      <c r="C41" s="87" t="n"/>
    </row>
    <row r="42">
      <c r="A42" s="87" t="n"/>
      <c r="B42" s="87" t="n"/>
      <c r="C42" s="87" t="n"/>
    </row>
    <row r="43">
      <c r="A43" s="87" t="n"/>
      <c r="B43" s="87" t="n"/>
      <c r="C43" s="87" t="n"/>
    </row>
    <row r="44">
      <c r="A44" s="87" t="n"/>
      <c r="B44" s="87" t="n"/>
      <c r="C44" s="87" t="n"/>
    </row>
    <row r="45">
      <c r="A45" s="87" t="n"/>
      <c r="B45" s="87" t="n"/>
      <c r="C45" s="87" t="n"/>
    </row>
    <row r="46">
      <c r="A46" s="87" t="n"/>
      <c r="B46" s="87" t="n"/>
      <c r="C46" s="87" t="n"/>
    </row>
    <row r="47">
      <c r="A47" s="87" t="n"/>
      <c r="B47" s="87" t="n"/>
      <c r="C47" s="87" t="n"/>
    </row>
    <row r="48">
      <c r="A48" s="87" t="n"/>
      <c r="B48" s="87" t="n"/>
      <c r="C48" s="87" t="n"/>
    </row>
    <row r="49">
      <c r="A49" s="87" t="n"/>
      <c r="B49" s="87" t="n"/>
      <c r="C49" s="87" t="n"/>
    </row>
    <row r="50">
      <c r="A50" s="87" t="n"/>
      <c r="B50" s="87" t="n"/>
      <c r="C50" s="87" t="n"/>
    </row>
    <row r="51">
      <c r="A51" s="87" t="n"/>
      <c r="B51" s="87" t="n"/>
      <c r="C51" s="87" t="n"/>
    </row>
    <row r="52">
      <c r="A52" s="87" t="n"/>
      <c r="B52" s="87" t="n"/>
      <c r="C52" s="87" t="n"/>
    </row>
    <row r="53">
      <c r="A53" s="87" t="n"/>
      <c r="B53" s="87" t="n"/>
      <c r="C53" s="87" t="n"/>
    </row>
    <row r="54">
      <c r="A54" s="87" t="n"/>
      <c r="B54" s="87" t="n"/>
      <c r="C54" s="87" t="n"/>
    </row>
    <row r="55">
      <c r="A55" s="87" t="n"/>
      <c r="B55" s="87" t="n"/>
      <c r="C55" s="87" t="n"/>
    </row>
    <row r="56">
      <c r="A56" s="87" t="n"/>
      <c r="B56" s="87" t="n"/>
      <c r="C56" s="87" t="n"/>
    </row>
    <row r="57">
      <c r="A57" s="87" t="n"/>
      <c r="B57" s="87" t="n"/>
      <c r="C57" s="87" t="n"/>
    </row>
    <row r="58">
      <c r="A58" s="87" t="n"/>
      <c r="B58" s="87" t="n"/>
      <c r="C58" s="87" t="n"/>
    </row>
    <row r="59">
      <c r="A59" s="87" t="n"/>
      <c r="B59" s="87" t="n"/>
      <c r="C59" s="87" t="n"/>
    </row>
    <row r="60">
      <c r="A60" s="87" t="n"/>
      <c r="B60" s="87" t="n"/>
      <c r="C60" s="87" t="n"/>
    </row>
    <row r="61">
      <c r="A61" s="87" t="n"/>
      <c r="B61" s="87" t="n"/>
      <c r="C61" s="87" t="n"/>
    </row>
    <row r="62">
      <c r="A62" s="87" t="n"/>
      <c r="B62" s="87" t="n"/>
      <c r="C62" s="87" t="n"/>
    </row>
    <row r="63">
      <c r="A63" s="87" t="n"/>
      <c r="B63" s="87" t="n"/>
      <c r="C63" s="87" t="n"/>
    </row>
    <row r="64">
      <c r="A64" s="87" t="n"/>
      <c r="B64" s="87" t="n"/>
      <c r="C64" s="87" t="n"/>
    </row>
    <row r="65">
      <c r="A65" s="87" t="n"/>
      <c r="B65" s="87" t="n"/>
      <c r="C65" s="87" t="n"/>
    </row>
    <row r="66">
      <c r="A66" s="87" t="n"/>
      <c r="B66" s="87" t="n"/>
      <c r="C66" s="87" t="n"/>
    </row>
    <row r="67">
      <c r="A67" s="87" t="n"/>
      <c r="B67" s="87" t="n"/>
      <c r="C67" s="87" t="n"/>
    </row>
    <row r="68">
      <c r="A68" s="87" t="n"/>
      <c r="B68" s="87" t="n"/>
      <c r="C68" s="87" t="n"/>
    </row>
    <row r="69">
      <c r="A69" s="87" t="n"/>
      <c r="B69" s="87" t="n"/>
      <c r="C69" s="87" t="n"/>
    </row>
    <row r="70">
      <c r="A70" s="87" t="n"/>
      <c r="B70" s="87" t="n"/>
      <c r="C70" s="87" t="n"/>
    </row>
    <row r="71">
      <c r="A71" s="87" t="n"/>
      <c r="B71" s="87" t="n"/>
      <c r="C71" s="87" t="n"/>
    </row>
    <row r="72">
      <c r="A72" s="87" t="n"/>
      <c r="B72" s="87" t="n"/>
      <c r="C72" s="87" t="n"/>
    </row>
    <row r="73">
      <c r="A73" s="87" t="n"/>
      <c r="B73" s="87" t="n"/>
      <c r="C73" s="87" t="n"/>
    </row>
    <row r="74">
      <c r="A74" s="87" t="n"/>
      <c r="B74" s="87" t="n"/>
      <c r="C74" s="87" t="n"/>
    </row>
    <row r="75">
      <c r="A75" s="87" t="n"/>
      <c r="B75" s="87" t="n"/>
      <c r="C75" s="87" t="n"/>
    </row>
    <row r="76">
      <c r="A76" s="87" t="n"/>
      <c r="B76" s="87" t="n"/>
      <c r="C76" s="87" t="n"/>
    </row>
    <row r="77">
      <c r="A77" s="87" t="n"/>
      <c r="B77" s="87" t="n"/>
      <c r="C77" s="87" t="n"/>
    </row>
    <row r="78">
      <c r="A78" s="87" t="n"/>
      <c r="B78" s="87" t="n"/>
      <c r="C78" s="87" t="n"/>
    </row>
    <row r="79">
      <c r="A79" s="87" t="n"/>
      <c r="B79" s="87" t="n"/>
      <c r="C79" s="87" t="n"/>
    </row>
    <row r="80">
      <c r="A80" s="87" t="n"/>
      <c r="B80" s="87" t="n"/>
      <c r="C80" s="87" t="n"/>
    </row>
    <row r="81">
      <c r="A81" s="87" t="n"/>
      <c r="B81" s="87" t="n"/>
      <c r="C81" s="87" t="n"/>
    </row>
    <row r="82">
      <c r="A82" s="87" t="n"/>
      <c r="B82" s="87" t="n"/>
      <c r="C82" s="87" t="n"/>
    </row>
    <row r="83">
      <c r="A83" s="87" t="n"/>
      <c r="B83" s="87" t="n"/>
      <c r="C83" s="87" t="n"/>
    </row>
    <row r="84">
      <c r="A84" s="87" t="n"/>
      <c r="B84" s="87" t="n"/>
      <c r="C84" s="87" t="n"/>
    </row>
    <row r="85">
      <c r="A85" s="87" t="n"/>
      <c r="B85" s="87" t="n"/>
      <c r="C85" s="87" t="n"/>
    </row>
    <row r="86">
      <c r="A86" s="87" t="n"/>
      <c r="B86" s="87" t="n"/>
      <c r="C86" s="87" t="n"/>
    </row>
    <row r="87">
      <c r="A87" s="87" t="n"/>
      <c r="B87" s="87" t="n"/>
      <c r="C87" s="87" t="n"/>
    </row>
    <row r="88">
      <c r="A88" s="87" t="n"/>
      <c r="B88" s="87" t="n"/>
      <c r="C88" s="87" t="n"/>
    </row>
    <row r="89">
      <c r="A89" s="87" t="n"/>
      <c r="B89" s="87" t="n"/>
      <c r="C89" s="87" t="n"/>
    </row>
    <row r="90">
      <c r="A90" s="87" t="n"/>
      <c r="B90" s="87" t="n"/>
      <c r="C90" s="87" t="n"/>
    </row>
    <row r="91">
      <c r="A91" s="87" t="n"/>
      <c r="B91" s="87" t="n"/>
      <c r="C91" s="87" t="n"/>
    </row>
    <row r="92">
      <c r="A92" s="87" t="n"/>
      <c r="B92" s="87" t="n"/>
      <c r="C92" s="87" t="n"/>
    </row>
    <row r="93">
      <c r="A93" s="87" t="n"/>
      <c r="B93" s="87" t="n"/>
      <c r="C93" s="87" t="n"/>
    </row>
    <row r="94">
      <c r="A94" s="87" t="n"/>
      <c r="B94" s="87" t="n"/>
      <c r="C94" s="87" t="n"/>
    </row>
    <row r="95">
      <c r="A95" s="87" t="n"/>
      <c r="B95" s="87" t="n"/>
      <c r="C95" s="87" t="n"/>
    </row>
    <row r="96">
      <c r="A96" s="87" t="n"/>
      <c r="B96" s="87" t="n"/>
      <c r="C96" s="87" t="n"/>
    </row>
    <row r="97">
      <c r="A97" s="87" t="n"/>
      <c r="B97" s="87" t="n"/>
      <c r="C97" s="87" t="n"/>
    </row>
    <row r="98">
      <c r="A98" s="87" t="n"/>
      <c r="B98" s="87" t="n"/>
      <c r="C98" s="87" t="n"/>
    </row>
    <row r="99">
      <c r="A99" s="87" t="n"/>
      <c r="B99" s="87" t="n"/>
      <c r="C99" s="87" t="n"/>
    </row>
    <row r="100">
      <c r="A100" s="87" t="n"/>
      <c r="B100" s="87" t="n"/>
      <c r="C100" s="87" t="n"/>
    </row>
    <row r="101">
      <c r="A101" s="87" t="n"/>
      <c r="B101" s="87" t="n"/>
      <c r="C101" s="87" t="n"/>
    </row>
    <row r="102">
      <c r="A102" s="87" t="n"/>
      <c r="B102" s="87" t="n"/>
      <c r="C102" s="87" t="n"/>
    </row>
    <row r="103">
      <c r="A103" s="87" t="n"/>
      <c r="B103" s="87" t="n"/>
      <c r="C103" s="87" t="n"/>
    </row>
    <row r="104">
      <c r="A104" s="87" t="n"/>
      <c r="B104" s="87" t="n"/>
      <c r="C104" s="87" t="n"/>
    </row>
    <row r="105">
      <c r="A105" s="87" t="n"/>
      <c r="B105" s="87" t="n"/>
      <c r="C105" s="87" t="n"/>
    </row>
    <row r="106">
      <c r="A106" s="87" t="n"/>
      <c r="B106" s="87" t="n"/>
      <c r="C106" s="87" t="n"/>
    </row>
    <row r="107">
      <c r="A107" s="87" t="n"/>
      <c r="B107" s="87" t="n"/>
      <c r="C107" s="87" t="n"/>
    </row>
    <row r="108">
      <c r="A108" s="87" t="n"/>
      <c r="B108" s="87" t="n"/>
      <c r="C108" s="87" t="n"/>
    </row>
    <row r="109">
      <c r="A109" s="87" t="n"/>
      <c r="B109" s="87" t="n"/>
      <c r="C109" s="87" t="n"/>
    </row>
    <row r="110">
      <c r="A110" s="87" t="n"/>
      <c r="B110" s="87" t="n"/>
      <c r="C110" s="87" t="n"/>
    </row>
    <row r="111">
      <c r="A111" s="87" t="n"/>
      <c r="B111" s="87" t="n"/>
      <c r="C111" s="87" t="n"/>
    </row>
    <row r="112">
      <c r="A112" s="87" t="n"/>
      <c r="B112" s="87" t="n"/>
      <c r="C112" s="87" t="n"/>
    </row>
    <row r="113">
      <c r="A113" s="87" t="n"/>
      <c r="B113" s="87" t="n"/>
      <c r="C113" s="87" t="n"/>
    </row>
    <row r="114">
      <c r="A114" s="87" t="n"/>
      <c r="B114" s="87" t="n"/>
      <c r="C114" s="87" t="n"/>
    </row>
    <row r="115">
      <c r="A115" s="87" t="n"/>
      <c r="B115" s="87" t="n"/>
      <c r="C115" s="87" t="n"/>
    </row>
    <row r="116">
      <c r="A116" s="87" t="n"/>
      <c r="B116" s="87" t="n"/>
      <c r="C116" s="87" t="n"/>
    </row>
    <row r="117">
      <c r="A117" s="87" t="n"/>
      <c r="B117" s="87" t="n"/>
      <c r="C117" s="87" t="n"/>
    </row>
    <row r="118">
      <c r="A118" s="87" t="n"/>
      <c r="B118" s="87" t="n"/>
      <c r="C118" s="87" t="n"/>
    </row>
    <row r="119">
      <c r="A119" s="87" t="n"/>
      <c r="B119" s="87" t="n"/>
      <c r="C119" s="87" t="n"/>
    </row>
    <row r="120">
      <c r="A120" s="87" t="n"/>
      <c r="B120" s="87" t="n"/>
      <c r="C120" s="87" t="n"/>
    </row>
    <row r="121">
      <c r="A121" s="87" t="n"/>
      <c r="B121" s="87" t="n"/>
      <c r="C121" s="87" t="n"/>
    </row>
    <row r="122">
      <c r="A122" s="87" t="n"/>
      <c r="B122" s="87" t="n"/>
      <c r="C122" s="87" t="n"/>
    </row>
    <row r="123">
      <c r="A123" s="87" t="n"/>
      <c r="B123" s="87" t="n"/>
      <c r="C123" s="87" t="n"/>
    </row>
    <row r="124">
      <c r="A124" s="87" t="n"/>
      <c r="B124" s="87" t="n"/>
      <c r="C124" s="87" t="n"/>
    </row>
    <row r="125">
      <c r="A125" s="87" t="n"/>
      <c r="B125" s="87" t="n"/>
      <c r="C125" s="87" t="n"/>
    </row>
    <row r="126">
      <c r="A126" s="87" t="n"/>
      <c r="B126" s="87" t="n"/>
      <c r="C126" s="87" t="n"/>
    </row>
    <row r="127">
      <c r="A127" s="87" t="n"/>
      <c r="B127" s="87" t="n"/>
      <c r="C127" s="87" t="n"/>
    </row>
    <row r="128">
      <c r="A128" s="87" t="n"/>
      <c r="B128" s="87" t="n"/>
      <c r="C128" s="87" t="n"/>
    </row>
    <row r="129">
      <c r="A129" s="87" t="n"/>
      <c r="B129" s="87" t="n"/>
      <c r="C129" s="87" t="n"/>
    </row>
    <row r="130">
      <c r="A130" s="87" t="n"/>
      <c r="B130" s="87" t="n"/>
      <c r="C130" s="87" t="n"/>
    </row>
    <row r="131">
      <c r="A131" s="87" t="n"/>
      <c r="B131" s="87" t="n"/>
      <c r="C131" s="87" t="n"/>
    </row>
    <row r="132">
      <c r="A132" s="87" t="n"/>
      <c r="B132" s="87" t="n"/>
      <c r="C132" s="87" t="n"/>
    </row>
    <row r="133">
      <c r="A133" s="87" t="n"/>
      <c r="B133" s="87" t="n"/>
      <c r="C133" s="87" t="n"/>
    </row>
    <row r="134">
      <c r="A134" s="87" t="n"/>
      <c r="B134" s="87" t="n"/>
      <c r="C134" s="87" t="n"/>
    </row>
    <row r="135">
      <c r="A135" s="87" t="n"/>
      <c r="B135" s="87" t="n"/>
      <c r="C135" s="87" t="n"/>
    </row>
    <row r="136">
      <c r="A136" s="87" t="n"/>
      <c r="B136" s="87" t="n"/>
      <c r="C136" s="87" t="n"/>
    </row>
    <row r="137">
      <c r="A137" s="87" t="n"/>
      <c r="B137" s="87" t="n"/>
      <c r="C137" s="87" t="n"/>
    </row>
    <row r="138">
      <c r="A138" s="87" t="n"/>
      <c r="B138" s="87" t="n"/>
      <c r="C138" s="87" t="n"/>
    </row>
    <row r="139">
      <c r="A139" s="87" t="n"/>
      <c r="B139" s="87" t="n"/>
      <c r="C139" s="87" t="n"/>
    </row>
    <row r="140">
      <c r="A140" s="87" t="n"/>
      <c r="B140" s="87" t="n"/>
      <c r="C140" s="87" t="n"/>
    </row>
    <row r="141">
      <c r="A141" s="87" t="n"/>
      <c r="B141" s="87" t="n"/>
      <c r="C141" s="87" t="n"/>
    </row>
    <row r="142">
      <c r="A142" s="87" t="n"/>
      <c r="B142" s="87" t="n"/>
      <c r="C142" s="87" t="n"/>
    </row>
    <row r="143">
      <c r="A143" s="87" t="n"/>
      <c r="B143" s="87" t="n"/>
      <c r="C143" s="87" t="n"/>
    </row>
    <row r="144">
      <c r="A144" s="87" t="n"/>
      <c r="B144" s="87" t="n"/>
      <c r="C144" s="87" t="n"/>
    </row>
    <row r="145">
      <c r="A145" s="87" t="n"/>
      <c r="B145" s="87" t="n"/>
      <c r="C145" s="87" t="n"/>
    </row>
    <row r="146">
      <c r="A146" s="87" t="n"/>
      <c r="B146" s="87" t="n"/>
      <c r="C146" s="87" t="n"/>
    </row>
    <row r="147">
      <c r="A147" s="87" t="n"/>
      <c r="B147" s="87" t="n"/>
      <c r="C147" s="87" t="n"/>
    </row>
    <row r="148">
      <c r="A148" s="87" t="n"/>
      <c r="B148" s="87" t="n"/>
      <c r="C148" s="87" t="n"/>
    </row>
    <row r="149">
      <c r="A149" s="87" t="n"/>
      <c r="B149" s="87" t="n"/>
      <c r="C149" s="87" t="n"/>
    </row>
    <row r="150">
      <c r="A150" s="87" t="n"/>
      <c r="B150" s="87" t="n"/>
      <c r="C150" s="87" t="n"/>
    </row>
    <row r="151">
      <c r="A151" s="87" t="n"/>
      <c r="B151" s="87" t="n"/>
      <c r="C151" s="87" t="n"/>
    </row>
    <row r="152">
      <c r="A152" s="87" t="n"/>
      <c r="B152" s="87" t="n"/>
      <c r="C152" s="87" t="n"/>
    </row>
    <row r="153">
      <c r="A153" s="87" t="n"/>
      <c r="B153" s="87" t="n"/>
      <c r="C153" s="87" t="n"/>
    </row>
    <row r="154">
      <c r="A154" s="87" t="n"/>
      <c r="B154" s="87" t="n"/>
      <c r="C154" s="87" t="n"/>
    </row>
    <row r="155">
      <c r="A155" s="87" t="n"/>
      <c r="B155" s="87" t="n"/>
      <c r="C155" s="87" t="n"/>
    </row>
    <row r="156">
      <c r="A156" s="87" t="n"/>
      <c r="B156" s="87" t="n"/>
      <c r="C156" s="87" t="n"/>
    </row>
    <row r="157">
      <c r="A157" s="87" t="n"/>
      <c r="B157" s="87" t="n"/>
      <c r="C157" s="87" t="n"/>
    </row>
    <row r="158">
      <c r="A158" s="87" t="n"/>
      <c r="B158" s="87" t="n"/>
      <c r="C158" s="87" t="n"/>
    </row>
    <row r="159">
      <c r="A159" s="87" t="n"/>
      <c r="B159" s="87" t="n"/>
      <c r="C159" s="87" t="n"/>
    </row>
    <row r="160">
      <c r="A160" s="87" t="n"/>
      <c r="B160" s="87" t="n"/>
      <c r="C160" s="87" t="n"/>
    </row>
    <row r="161">
      <c r="A161" s="87" t="n"/>
      <c r="B161" s="87" t="n"/>
      <c r="C161" s="87" t="n"/>
    </row>
    <row r="162">
      <c r="A162" s="87" t="n"/>
      <c r="B162" s="87" t="n"/>
      <c r="C162" s="87" t="n"/>
    </row>
    <row r="163">
      <c r="A163" s="87" t="n"/>
      <c r="B163" s="87" t="n"/>
      <c r="C163" s="87" t="n"/>
    </row>
    <row r="164">
      <c r="A164" s="87" t="n"/>
      <c r="B164" s="87" t="n"/>
      <c r="C164" s="87" t="n"/>
    </row>
    <row r="165">
      <c r="A165" s="87" t="n"/>
      <c r="B165" s="87" t="n"/>
      <c r="C165" s="87" t="n"/>
    </row>
    <row r="166">
      <c r="A166" s="87" t="n"/>
      <c r="B166" s="87" t="n"/>
      <c r="C166" s="87" t="n"/>
    </row>
    <row r="167">
      <c r="A167" s="87" t="n"/>
      <c r="B167" s="87" t="n"/>
      <c r="C167" s="87" t="n"/>
    </row>
    <row r="168">
      <c r="A168" s="87" t="n"/>
      <c r="B168" s="87" t="n"/>
      <c r="C168" s="87" t="n"/>
    </row>
    <row r="169">
      <c r="A169" s="87" t="n"/>
      <c r="B169" s="87" t="n"/>
      <c r="C169" s="87" t="n"/>
    </row>
    <row r="170">
      <c r="A170" s="87" t="n"/>
      <c r="B170" s="87" t="n"/>
      <c r="C170" s="87" t="n"/>
    </row>
  </sheetData>
  <mergeCells count="11">
    <mergeCell ref="B21:C23"/>
    <mergeCell ref="B15:C15"/>
    <mergeCell ref="B2:C3"/>
    <mergeCell ref="B25:C25"/>
    <mergeCell ref="B16:C18"/>
    <mergeCell ref="B20:C20"/>
    <mergeCell ref="B11:C13"/>
    <mergeCell ref="B5:C5"/>
    <mergeCell ref="B10:C10"/>
    <mergeCell ref="B6:C8"/>
    <mergeCell ref="B26:C2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23"/>
  <sheetViews>
    <sheetView showGridLines="0" workbookViewId="0">
      <selection activeCell="A1" sqref="A1"/>
    </sheetView>
  </sheetViews>
  <sheetFormatPr baseColWidth="8" defaultRowHeight="15"/>
  <cols>
    <col width="28" customWidth="1" style="27" min="1" max="1"/>
    <col width="16" customWidth="1" style="27" min="2" max="4"/>
    <col width="18" customWidth="1" style="27" min="5" max="6"/>
    <col width="13" customWidth="1" style="27" min="7" max="9"/>
  </cols>
  <sheetData>
    <row r="1" ht="26.1" customHeight="1" s="27">
      <c r="A1" s="35" t="inlineStr">
        <is>
          <t>Budget Μετακόμισης</t>
        </is>
      </c>
      <c r="B1" s="51" t="n"/>
      <c r="C1" s="51" t="n"/>
      <c r="D1" s="51" t="n"/>
      <c r="E1" s="51" t="n"/>
      <c r="F1" s="52" t="n"/>
    </row>
    <row r="2" ht="9.949999999999999" customHeight="1" s="27">
      <c r="A2" s="63" t="n"/>
      <c r="B2" s="51" t="n"/>
      <c r="C2" s="51" t="n"/>
      <c r="D2" s="51" t="n"/>
      <c r="E2" s="51" t="n"/>
      <c r="F2" s="52" t="n"/>
    </row>
    <row r="3" ht="21.95" customHeight="1" s="27">
      <c r="A3" s="7" t="inlineStr">
        <is>
          <t>Σύνολο προϋπολογισμού:</t>
        </is>
      </c>
      <c r="B3" s="16">
        <f>SUM(B6:B13)</f>
        <v/>
      </c>
      <c r="C3" s="7" t="inlineStr">
        <is>
          <t>Πραγματικά:</t>
        </is>
      </c>
      <c r="D3" s="16">
        <f>SUM(C6:C13)</f>
        <v/>
      </c>
      <c r="E3" s="7" t="inlineStr">
        <is>
          <t>Υπόλοιπο:</t>
        </is>
      </c>
      <c r="F3" s="16">
        <f>B3-D3</f>
        <v/>
      </c>
    </row>
    <row r="5" ht="21.95" customHeight="1" s="27">
      <c r="A5" s="41" t="inlineStr">
        <is>
          <t>Κατηγορία</t>
        </is>
      </c>
      <c r="B5" s="41" t="inlineStr">
        <is>
          <t>Προϋπολογισμός</t>
        </is>
      </c>
      <c r="C5" s="41" t="inlineStr">
        <is>
          <t>Πραγματικά</t>
        </is>
      </c>
      <c r="D5" s="41" t="inlineStr">
        <is>
          <t>Διαφορά</t>
        </is>
      </c>
      <c r="E5" s="41" t="inlineStr">
        <is>
          <t>Σημείωση</t>
        </is>
      </c>
      <c r="F5" s="41" t="n"/>
    </row>
    <row r="6">
      <c r="A6" s="42" t="inlineStr">
        <is>
          <t>Μεταφορική / Φορτηγό</t>
        </is>
      </c>
      <c r="B6" s="17" t="n">
        <v>0</v>
      </c>
      <c r="C6" s="18">
        <f>IFERROR(SUMIF($B$24:$B$223,A6,$D$24:$D$223),0)</f>
        <v/>
      </c>
      <c r="D6" s="18">
        <f>B6-C6</f>
        <v/>
      </c>
      <c r="E6" s="42" t="n"/>
    </row>
    <row r="7">
      <c r="A7" s="42" t="inlineStr">
        <is>
          <t>Υλικά συσκευασίας</t>
        </is>
      </c>
      <c r="B7" s="17" t="n">
        <v>0</v>
      </c>
      <c r="C7" s="18">
        <f>IFERROR(SUMIF($B$24:$B$223,A7,$D$24:$D$223),0)</f>
        <v/>
      </c>
      <c r="D7" s="18">
        <f>B7-C7</f>
        <v/>
      </c>
      <c r="E7" s="42" t="n"/>
    </row>
    <row r="8">
      <c r="A8" s="42" t="inlineStr">
        <is>
          <t>Καθαρισμός / Απολύμανση</t>
        </is>
      </c>
      <c r="B8" s="17" t="n">
        <v>0</v>
      </c>
      <c r="C8" s="18">
        <f>IFERROR(SUMIF($B$24:$B$223,A8,$D$24:$D$223),0)</f>
        <v/>
      </c>
      <c r="D8" s="18">
        <f>B8-C8</f>
        <v/>
      </c>
      <c r="E8" s="42" t="n"/>
    </row>
    <row r="9">
      <c r="A9" s="42" t="inlineStr">
        <is>
          <t>Επισκευές / Συντήρηση</t>
        </is>
      </c>
      <c r="B9" s="17" t="n">
        <v>0</v>
      </c>
      <c r="C9" s="18">
        <f>IFERROR(SUMIF($B$24:$B$223,A9,$D$24:$D$223),0)</f>
        <v/>
      </c>
      <c r="D9" s="18">
        <f>B9-C9</f>
        <v/>
      </c>
      <c r="E9" s="42" t="n"/>
    </row>
    <row r="10">
      <c r="A10" s="42" t="inlineStr">
        <is>
          <t>Αποθήκευση (αν χρειαστεί)</t>
        </is>
      </c>
      <c r="B10" s="17" t="n">
        <v>0</v>
      </c>
      <c r="C10" s="18">
        <f>IFERROR(SUMIF($B$24:$B$223,A10,$D$24:$D$223),0)</f>
        <v/>
      </c>
      <c r="D10" s="18">
        <f>B10-C10</f>
        <v/>
      </c>
      <c r="E10" s="42" t="n"/>
    </row>
    <row r="11">
      <c r="A11" s="42" t="inlineStr">
        <is>
          <t>Έπιπλα / Εξοπλισμός</t>
        </is>
      </c>
      <c r="B11" s="17" t="n">
        <v>0</v>
      </c>
      <c r="C11" s="18">
        <f>IFERROR(SUMIF($B$24:$B$223,A11,$D$24:$D$223),0)</f>
        <v/>
      </c>
      <c r="D11" s="18">
        <f>B11-C11</f>
        <v/>
      </c>
      <c r="E11" s="42" t="n"/>
    </row>
    <row r="12" ht="30" customHeight="1" s="27">
      <c r="A12" s="42" t="inlineStr">
        <is>
          <t>Λογαριασμοί / Τέλη / Συμβόλαια</t>
        </is>
      </c>
      <c r="B12" s="17" t="n">
        <v>0</v>
      </c>
      <c r="C12" s="18">
        <f>IFERROR(SUMIF($B$24:$B$223,A12,$D$24:$D$223),0)</f>
        <v/>
      </c>
      <c r="D12" s="18">
        <f>B12-C12</f>
        <v/>
      </c>
      <c r="E12" s="42" t="n"/>
    </row>
    <row r="13">
      <c r="A13" s="42" t="inlineStr">
        <is>
          <t>Απρόβλεπτα</t>
        </is>
      </c>
      <c r="B13" s="17" t="n">
        <v>0</v>
      </c>
      <c r="C13" s="18">
        <f>IFERROR(SUMIF($B$24:$B$223,A13,$D$24:$D$223),0)</f>
        <v/>
      </c>
      <c r="D13" s="18">
        <f>B13-C13</f>
        <v/>
      </c>
      <c r="E13" s="42" t="n"/>
    </row>
    <row r="14" ht="21.95" customHeight="1" s="27">
      <c r="A14" s="41" t="inlineStr">
        <is>
          <t>Σύνολο</t>
        </is>
      </c>
      <c r="B14" s="19">
        <f>SUM(B6:B13)</f>
        <v/>
      </c>
      <c r="C14" s="19">
        <f>SUM(C6:C13)</f>
        <v/>
      </c>
      <c r="D14" s="19">
        <f>B14-C14</f>
        <v/>
      </c>
      <c r="E14" s="41" t="n"/>
    </row>
    <row r="22" ht="21.95" customHeight="1" s="27">
      <c r="A22" s="66" t="inlineStr">
        <is>
          <t>Καταγραφή εξόδων</t>
        </is>
      </c>
      <c r="B22" s="51" t="n"/>
      <c r="C22" s="51" t="n"/>
      <c r="D22" s="51" t="n"/>
      <c r="E22" s="51" t="n"/>
      <c r="F22" s="52" t="n"/>
    </row>
    <row r="23" ht="21.95" customHeight="1" s="27">
      <c r="A23" s="41" t="inlineStr">
        <is>
          <t>Ημερομηνία</t>
        </is>
      </c>
      <c r="B23" s="41" t="inlineStr">
        <is>
          <t>Κατηγορία</t>
        </is>
      </c>
      <c r="C23" s="41" t="inlineStr">
        <is>
          <t>Περιγραφή</t>
        </is>
      </c>
      <c r="D23" s="41" t="inlineStr">
        <is>
          <t>Ποσό</t>
        </is>
      </c>
      <c r="E23" s="41" t="inlineStr">
        <is>
          <t>Τρόπος πληρωμής</t>
        </is>
      </c>
      <c r="F23" s="41" t="inlineStr">
        <is>
          <t>Σημειώσεις/Link</t>
        </is>
      </c>
    </row>
    <row r="24">
      <c r="A24" s="15" t="n"/>
      <c r="B24" s="42" t="n"/>
      <c r="C24" s="42" t="n"/>
      <c r="D24" s="17" t="n"/>
      <c r="E24" s="42" t="n"/>
      <c r="F24" s="42" t="n"/>
    </row>
    <row r="25">
      <c r="A25" s="15" t="n"/>
      <c r="B25" s="42" t="n"/>
      <c r="C25" s="42" t="n"/>
      <c r="D25" s="17" t="n"/>
      <c r="E25" s="42" t="n"/>
      <c r="F25" s="42" t="n"/>
    </row>
    <row r="26">
      <c r="A26" s="15" t="n"/>
      <c r="B26" s="42" t="n"/>
      <c r="C26" s="42" t="n"/>
      <c r="D26" s="17" t="n"/>
      <c r="E26" s="42" t="n"/>
      <c r="F26" s="42" t="n"/>
    </row>
    <row r="27">
      <c r="A27" s="15" t="n"/>
      <c r="B27" s="42" t="n"/>
      <c r="C27" s="42" t="n"/>
      <c r="D27" s="17" t="n"/>
      <c r="E27" s="42" t="n"/>
      <c r="F27" s="42" t="n"/>
    </row>
    <row r="28">
      <c r="A28" s="15" t="n"/>
      <c r="B28" s="42" t="n"/>
      <c r="C28" s="42" t="n"/>
      <c r="D28" s="17" t="n"/>
      <c r="E28" s="42" t="n"/>
      <c r="F28" s="42" t="n"/>
    </row>
    <row r="29">
      <c r="A29" s="15" t="n"/>
      <c r="B29" s="42" t="n"/>
      <c r="C29" s="42" t="n"/>
      <c r="D29" s="17" t="n"/>
      <c r="E29" s="42" t="n"/>
      <c r="F29" s="42" t="n"/>
    </row>
    <row r="30">
      <c r="A30" s="15" t="n"/>
      <c r="B30" s="42" t="n"/>
      <c r="C30" s="42" t="n"/>
      <c r="D30" s="17" t="n"/>
      <c r="E30" s="42" t="n"/>
      <c r="F30" s="42" t="n"/>
    </row>
    <row r="31">
      <c r="A31" s="15" t="n"/>
      <c r="B31" s="42" t="n"/>
      <c r="C31" s="42" t="n"/>
      <c r="D31" s="17" t="n"/>
      <c r="E31" s="42" t="n"/>
      <c r="F31" s="42" t="n"/>
    </row>
    <row r="32">
      <c r="A32" s="15" t="n"/>
      <c r="B32" s="42" t="n"/>
      <c r="C32" s="42" t="n"/>
      <c r="D32" s="17" t="n"/>
      <c r="E32" s="42" t="n"/>
      <c r="F32" s="42" t="n"/>
    </row>
    <row r="33">
      <c r="A33" s="15" t="n"/>
      <c r="B33" s="42" t="n"/>
      <c r="C33" s="42" t="n"/>
      <c r="D33" s="17" t="n"/>
      <c r="E33" s="42" t="n"/>
      <c r="F33" s="42" t="n"/>
    </row>
    <row r="34">
      <c r="A34" s="15" t="n"/>
      <c r="B34" s="42" t="n"/>
      <c r="C34" s="42" t="n"/>
      <c r="D34" s="17" t="n"/>
      <c r="E34" s="42" t="n"/>
      <c r="F34" s="42" t="n"/>
    </row>
    <row r="35">
      <c r="A35" s="15" t="n"/>
      <c r="B35" s="42" t="n"/>
      <c r="C35" s="42" t="n"/>
      <c r="D35" s="17" t="n"/>
      <c r="E35" s="42" t="n"/>
      <c r="F35" s="42" t="n"/>
    </row>
    <row r="36">
      <c r="A36" s="15" t="n"/>
      <c r="B36" s="42" t="n"/>
      <c r="C36" s="42" t="n"/>
      <c r="D36" s="17" t="n"/>
      <c r="E36" s="42" t="n"/>
      <c r="F36" s="42" t="n"/>
    </row>
    <row r="37">
      <c r="A37" s="15" t="n"/>
      <c r="B37" s="42" t="n"/>
      <c r="C37" s="42" t="n"/>
      <c r="D37" s="17" t="n"/>
      <c r="E37" s="42" t="n"/>
      <c r="F37" s="42" t="n"/>
    </row>
    <row r="38">
      <c r="A38" s="15" t="n"/>
      <c r="B38" s="42" t="n"/>
      <c r="C38" s="42" t="n"/>
      <c r="D38" s="17" t="n"/>
      <c r="E38" s="42" t="n"/>
      <c r="F38" s="42" t="n"/>
    </row>
    <row r="39">
      <c r="A39" s="15" t="n"/>
      <c r="B39" s="42" t="n"/>
      <c r="C39" s="42" t="n"/>
      <c r="D39" s="17" t="n"/>
      <c r="E39" s="42" t="n"/>
      <c r="F39" s="42" t="n"/>
    </row>
    <row r="40">
      <c r="A40" s="15" t="n"/>
      <c r="B40" s="42" t="n"/>
      <c r="C40" s="42" t="n"/>
      <c r="D40" s="17" t="n"/>
      <c r="E40" s="42" t="n"/>
      <c r="F40" s="42" t="n"/>
    </row>
    <row r="41">
      <c r="A41" s="15" t="n"/>
      <c r="B41" s="42" t="n"/>
      <c r="C41" s="42" t="n"/>
      <c r="D41" s="17" t="n"/>
      <c r="E41" s="42" t="n"/>
      <c r="F41" s="42" t="n"/>
    </row>
    <row r="42">
      <c r="A42" s="15" t="n"/>
      <c r="B42" s="42" t="n"/>
      <c r="C42" s="42" t="n"/>
      <c r="D42" s="17" t="n"/>
      <c r="E42" s="42" t="n"/>
      <c r="F42" s="42" t="n"/>
    </row>
    <row r="43">
      <c r="A43" s="15" t="n"/>
      <c r="B43" s="42" t="n"/>
      <c r="C43" s="42" t="n"/>
      <c r="D43" s="17" t="n"/>
      <c r="E43" s="42" t="n"/>
      <c r="F43" s="42" t="n"/>
    </row>
    <row r="44">
      <c r="A44" s="15" t="n"/>
      <c r="B44" s="42" t="n"/>
      <c r="C44" s="42" t="n"/>
      <c r="D44" s="17" t="n"/>
      <c r="E44" s="42" t="n"/>
      <c r="F44" s="42" t="n"/>
    </row>
    <row r="45">
      <c r="A45" s="15" t="n"/>
      <c r="B45" s="42" t="n"/>
      <c r="C45" s="42" t="n"/>
      <c r="D45" s="17" t="n"/>
      <c r="E45" s="42" t="n"/>
      <c r="F45" s="42" t="n"/>
    </row>
    <row r="46">
      <c r="A46" s="15" t="n"/>
      <c r="B46" s="42" t="n"/>
      <c r="C46" s="42" t="n"/>
      <c r="D46" s="17" t="n"/>
      <c r="E46" s="42" t="n"/>
      <c r="F46" s="42" t="n"/>
    </row>
    <row r="47">
      <c r="A47" s="15" t="n"/>
      <c r="B47" s="42" t="n"/>
      <c r="C47" s="42" t="n"/>
      <c r="D47" s="17" t="n"/>
      <c r="E47" s="42" t="n"/>
      <c r="F47" s="42" t="n"/>
    </row>
    <row r="48">
      <c r="A48" s="15" t="n"/>
      <c r="B48" s="42" t="n"/>
      <c r="C48" s="42" t="n"/>
      <c r="D48" s="17" t="n"/>
      <c r="E48" s="42" t="n"/>
      <c r="F48" s="42" t="n"/>
    </row>
    <row r="49">
      <c r="A49" s="15" t="n"/>
      <c r="B49" s="42" t="n"/>
      <c r="C49" s="42" t="n"/>
      <c r="D49" s="17" t="n"/>
      <c r="E49" s="42" t="n"/>
      <c r="F49" s="42" t="n"/>
    </row>
    <row r="50">
      <c r="A50" s="15" t="n"/>
      <c r="B50" s="42" t="n"/>
      <c r="C50" s="42" t="n"/>
      <c r="D50" s="17" t="n"/>
      <c r="E50" s="42" t="n"/>
      <c r="F50" s="42" t="n"/>
    </row>
    <row r="51">
      <c r="A51" s="15" t="n"/>
      <c r="B51" s="42" t="n"/>
      <c r="C51" s="42" t="n"/>
      <c r="D51" s="17" t="n"/>
      <c r="E51" s="42" t="n"/>
      <c r="F51" s="42" t="n"/>
    </row>
    <row r="52">
      <c r="A52" s="15" t="n"/>
      <c r="B52" s="42" t="n"/>
      <c r="C52" s="42" t="n"/>
      <c r="D52" s="17" t="n"/>
      <c r="E52" s="42" t="n"/>
      <c r="F52" s="42" t="n"/>
    </row>
    <row r="53">
      <c r="A53" s="15" t="n"/>
      <c r="B53" s="42" t="n"/>
      <c r="C53" s="42" t="n"/>
      <c r="D53" s="17" t="n"/>
      <c r="E53" s="42" t="n"/>
      <c r="F53" s="42" t="n"/>
    </row>
    <row r="54">
      <c r="A54" s="15" t="n"/>
      <c r="B54" s="42" t="n"/>
      <c r="C54" s="42" t="n"/>
      <c r="D54" s="17" t="n"/>
      <c r="E54" s="42" t="n"/>
      <c r="F54" s="42" t="n"/>
    </row>
    <row r="55">
      <c r="A55" s="15" t="n"/>
      <c r="B55" s="42" t="n"/>
      <c r="C55" s="42" t="n"/>
      <c r="D55" s="17" t="n"/>
      <c r="E55" s="42" t="n"/>
      <c r="F55" s="42" t="n"/>
    </row>
    <row r="56">
      <c r="A56" s="15" t="n"/>
      <c r="B56" s="42" t="n"/>
      <c r="C56" s="42" t="n"/>
      <c r="D56" s="17" t="n"/>
      <c r="E56" s="42" t="n"/>
      <c r="F56" s="42" t="n"/>
    </row>
    <row r="57">
      <c r="A57" s="15" t="n"/>
      <c r="B57" s="42" t="n"/>
      <c r="C57" s="42" t="n"/>
      <c r="D57" s="17" t="n"/>
      <c r="E57" s="42" t="n"/>
      <c r="F57" s="42" t="n"/>
    </row>
    <row r="58">
      <c r="A58" s="15" t="n"/>
      <c r="B58" s="42" t="n"/>
      <c r="C58" s="42" t="n"/>
      <c r="D58" s="17" t="n"/>
      <c r="E58" s="42" t="n"/>
      <c r="F58" s="42" t="n"/>
    </row>
    <row r="59">
      <c r="A59" s="15" t="n"/>
      <c r="B59" s="42" t="n"/>
      <c r="C59" s="42" t="n"/>
      <c r="D59" s="17" t="n"/>
      <c r="E59" s="42" t="n"/>
      <c r="F59" s="42" t="n"/>
    </row>
    <row r="60">
      <c r="A60" s="15" t="n"/>
      <c r="B60" s="42" t="n"/>
      <c r="C60" s="42" t="n"/>
      <c r="D60" s="17" t="n"/>
      <c r="E60" s="42" t="n"/>
      <c r="F60" s="42" t="n"/>
    </row>
    <row r="61">
      <c r="A61" s="15" t="n"/>
      <c r="B61" s="42" t="n"/>
      <c r="C61" s="42" t="n"/>
      <c r="D61" s="17" t="n"/>
      <c r="E61" s="42" t="n"/>
      <c r="F61" s="42" t="n"/>
    </row>
    <row r="62">
      <c r="A62" s="15" t="n"/>
      <c r="B62" s="42" t="n"/>
      <c r="C62" s="42" t="n"/>
      <c r="D62" s="17" t="n"/>
      <c r="E62" s="42" t="n"/>
      <c r="F62" s="42" t="n"/>
    </row>
    <row r="63">
      <c r="A63" s="15" t="n"/>
      <c r="B63" s="42" t="n"/>
      <c r="C63" s="42" t="n"/>
      <c r="D63" s="17" t="n"/>
      <c r="E63" s="42" t="n"/>
      <c r="F63" s="42" t="n"/>
    </row>
    <row r="64">
      <c r="A64" s="15" t="n"/>
      <c r="B64" s="42" t="n"/>
      <c r="C64" s="42" t="n"/>
      <c r="D64" s="17" t="n"/>
      <c r="E64" s="42" t="n"/>
      <c r="F64" s="42" t="n"/>
    </row>
    <row r="65">
      <c r="A65" s="15" t="n"/>
      <c r="B65" s="42" t="n"/>
      <c r="C65" s="42" t="n"/>
      <c r="D65" s="17" t="n"/>
      <c r="E65" s="42" t="n"/>
      <c r="F65" s="42" t="n"/>
    </row>
    <row r="66">
      <c r="A66" s="15" t="n"/>
      <c r="B66" s="42" t="n"/>
      <c r="C66" s="42" t="n"/>
      <c r="D66" s="17" t="n"/>
      <c r="E66" s="42" t="n"/>
      <c r="F66" s="42" t="n"/>
    </row>
    <row r="67">
      <c r="A67" s="15" t="n"/>
      <c r="B67" s="42" t="n"/>
      <c r="C67" s="42" t="n"/>
      <c r="D67" s="17" t="n"/>
      <c r="E67" s="42" t="n"/>
      <c r="F67" s="42" t="n"/>
    </row>
    <row r="68">
      <c r="A68" s="15" t="n"/>
      <c r="B68" s="42" t="n"/>
      <c r="C68" s="42" t="n"/>
      <c r="D68" s="17" t="n"/>
      <c r="E68" s="42" t="n"/>
      <c r="F68" s="42" t="n"/>
    </row>
    <row r="69">
      <c r="A69" s="15" t="n"/>
      <c r="B69" s="42" t="n"/>
      <c r="C69" s="42" t="n"/>
      <c r="D69" s="17" t="n"/>
      <c r="E69" s="42" t="n"/>
      <c r="F69" s="42" t="n"/>
    </row>
    <row r="70">
      <c r="A70" s="15" t="n"/>
      <c r="B70" s="42" t="n"/>
      <c r="C70" s="42" t="n"/>
      <c r="D70" s="17" t="n"/>
      <c r="E70" s="42" t="n"/>
      <c r="F70" s="42" t="n"/>
    </row>
    <row r="71">
      <c r="A71" s="15" t="n"/>
      <c r="B71" s="42" t="n"/>
      <c r="C71" s="42" t="n"/>
      <c r="D71" s="17" t="n"/>
      <c r="E71" s="42" t="n"/>
      <c r="F71" s="42" t="n"/>
    </row>
    <row r="72">
      <c r="A72" s="15" t="n"/>
      <c r="B72" s="42" t="n"/>
      <c r="C72" s="42" t="n"/>
      <c r="D72" s="17" t="n"/>
      <c r="E72" s="42" t="n"/>
      <c r="F72" s="42" t="n"/>
    </row>
    <row r="73">
      <c r="A73" s="15" t="n"/>
      <c r="B73" s="42" t="n"/>
      <c r="C73" s="42" t="n"/>
      <c r="D73" s="17" t="n"/>
      <c r="E73" s="42" t="n"/>
      <c r="F73" s="42" t="n"/>
    </row>
    <row r="74">
      <c r="A74" s="15" t="n"/>
      <c r="B74" s="42" t="n"/>
      <c r="C74" s="42" t="n"/>
      <c r="D74" s="17" t="n"/>
      <c r="E74" s="42" t="n"/>
      <c r="F74" s="42" t="n"/>
    </row>
    <row r="75">
      <c r="A75" s="15" t="n"/>
      <c r="B75" s="42" t="n"/>
      <c r="C75" s="42" t="n"/>
      <c r="D75" s="17" t="n"/>
      <c r="E75" s="42" t="n"/>
      <c r="F75" s="42" t="n"/>
    </row>
    <row r="76">
      <c r="A76" s="15" t="n"/>
      <c r="B76" s="42" t="n"/>
      <c r="C76" s="42" t="n"/>
      <c r="D76" s="17" t="n"/>
      <c r="E76" s="42" t="n"/>
      <c r="F76" s="42" t="n"/>
    </row>
    <row r="77">
      <c r="A77" s="15" t="n"/>
      <c r="B77" s="42" t="n"/>
      <c r="C77" s="42" t="n"/>
      <c r="D77" s="17" t="n"/>
      <c r="E77" s="42" t="n"/>
      <c r="F77" s="42" t="n"/>
    </row>
    <row r="78">
      <c r="A78" s="15" t="n"/>
      <c r="B78" s="42" t="n"/>
      <c r="C78" s="42" t="n"/>
      <c r="D78" s="17" t="n"/>
      <c r="E78" s="42" t="n"/>
      <c r="F78" s="42" t="n"/>
    </row>
    <row r="79">
      <c r="A79" s="15" t="n"/>
      <c r="B79" s="42" t="n"/>
      <c r="C79" s="42" t="n"/>
      <c r="D79" s="17" t="n"/>
      <c r="E79" s="42" t="n"/>
      <c r="F79" s="42" t="n"/>
    </row>
    <row r="80">
      <c r="A80" s="15" t="n"/>
      <c r="B80" s="42" t="n"/>
      <c r="C80" s="42" t="n"/>
      <c r="D80" s="17" t="n"/>
      <c r="E80" s="42" t="n"/>
      <c r="F80" s="42" t="n"/>
    </row>
    <row r="81">
      <c r="A81" s="15" t="n"/>
      <c r="B81" s="42" t="n"/>
      <c r="C81" s="42" t="n"/>
      <c r="D81" s="17" t="n"/>
      <c r="E81" s="42" t="n"/>
      <c r="F81" s="42" t="n"/>
    </row>
    <row r="82">
      <c r="A82" s="15" t="n"/>
      <c r="B82" s="42" t="n"/>
      <c r="C82" s="42" t="n"/>
      <c r="D82" s="17" t="n"/>
      <c r="E82" s="42" t="n"/>
      <c r="F82" s="42" t="n"/>
    </row>
    <row r="83">
      <c r="A83" s="15" t="n"/>
      <c r="B83" s="42" t="n"/>
      <c r="C83" s="42" t="n"/>
      <c r="D83" s="17" t="n"/>
      <c r="E83" s="42" t="n"/>
      <c r="F83" s="42" t="n"/>
    </row>
    <row r="84">
      <c r="A84" s="15" t="n"/>
      <c r="B84" s="42" t="n"/>
      <c r="C84" s="42" t="n"/>
      <c r="D84" s="17" t="n"/>
      <c r="E84" s="42" t="n"/>
      <c r="F84" s="42" t="n"/>
    </row>
    <row r="85">
      <c r="A85" s="15" t="n"/>
      <c r="B85" s="42" t="n"/>
      <c r="C85" s="42" t="n"/>
      <c r="D85" s="17" t="n"/>
      <c r="E85" s="42" t="n"/>
      <c r="F85" s="42" t="n"/>
    </row>
    <row r="86">
      <c r="A86" s="15" t="n"/>
      <c r="B86" s="42" t="n"/>
      <c r="C86" s="42" t="n"/>
      <c r="D86" s="17" t="n"/>
      <c r="E86" s="42" t="n"/>
      <c r="F86" s="42" t="n"/>
    </row>
    <row r="87">
      <c r="A87" s="15" t="n"/>
      <c r="B87" s="42" t="n"/>
      <c r="C87" s="42" t="n"/>
      <c r="D87" s="17" t="n"/>
      <c r="E87" s="42" t="n"/>
      <c r="F87" s="42" t="n"/>
    </row>
    <row r="88">
      <c r="A88" s="15" t="n"/>
      <c r="B88" s="42" t="n"/>
      <c r="C88" s="42" t="n"/>
      <c r="D88" s="17" t="n"/>
      <c r="E88" s="42" t="n"/>
      <c r="F88" s="42" t="n"/>
    </row>
    <row r="89">
      <c r="A89" s="15" t="n"/>
      <c r="B89" s="42" t="n"/>
      <c r="C89" s="42" t="n"/>
      <c r="D89" s="17" t="n"/>
      <c r="E89" s="42" t="n"/>
      <c r="F89" s="42" t="n"/>
    </row>
    <row r="90">
      <c r="A90" s="15" t="n"/>
      <c r="B90" s="42" t="n"/>
      <c r="C90" s="42" t="n"/>
      <c r="D90" s="17" t="n"/>
      <c r="E90" s="42" t="n"/>
      <c r="F90" s="42" t="n"/>
    </row>
    <row r="91">
      <c r="A91" s="15" t="n"/>
      <c r="B91" s="42" t="n"/>
      <c r="C91" s="42" t="n"/>
      <c r="D91" s="17" t="n"/>
      <c r="E91" s="42" t="n"/>
      <c r="F91" s="42" t="n"/>
    </row>
    <row r="92">
      <c r="A92" s="15" t="n"/>
      <c r="B92" s="42" t="n"/>
      <c r="C92" s="42" t="n"/>
      <c r="D92" s="17" t="n"/>
      <c r="E92" s="42" t="n"/>
      <c r="F92" s="42" t="n"/>
    </row>
    <row r="93">
      <c r="A93" s="15" t="n"/>
      <c r="B93" s="42" t="n"/>
      <c r="C93" s="42" t="n"/>
      <c r="D93" s="17" t="n"/>
      <c r="E93" s="42" t="n"/>
      <c r="F93" s="42" t="n"/>
    </row>
    <row r="94">
      <c r="A94" s="15" t="n"/>
      <c r="B94" s="42" t="n"/>
      <c r="C94" s="42" t="n"/>
      <c r="D94" s="17" t="n"/>
      <c r="E94" s="42" t="n"/>
      <c r="F94" s="42" t="n"/>
    </row>
    <row r="95">
      <c r="A95" s="15" t="n"/>
      <c r="B95" s="42" t="n"/>
      <c r="C95" s="42" t="n"/>
      <c r="D95" s="17" t="n"/>
      <c r="E95" s="42" t="n"/>
      <c r="F95" s="42" t="n"/>
    </row>
    <row r="96">
      <c r="A96" s="15" t="n"/>
      <c r="B96" s="42" t="n"/>
      <c r="C96" s="42" t="n"/>
      <c r="D96" s="17" t="n"/>
      <c r="E96" s="42" t="n"/>
      <c r="F96" s="42" t="n"/>
    </row>
    <row r="97">
      <c r="A97" s="15" t="n"/>
      <c r="B97" s="42" t="n"/>
      <c r="C97" s="42" t="n"/>
      <c r="D97" s="17" t="n"/>
      <c r="E97" s="42" t="n"/>
      <c r="F97" s="42" t="n"/>
    </row>
    <row r="98">
      <c r="A98" s="15" t="n"/>
      <c r="B98" s="42" t="n"/>
      <c r="C98" s="42" t="n"/>
      <c r="D98" s="17" t="n"/>
      <c r="E98" s="42" t="n"/>
      <c r="F98" s="42" t="n"/>
    </row>
    <row r="99">
      <c r="A99" s="15" t="n"/>
      <c r="B99" s="42" t="n"/>
      <c r="C99" s="42" t="n"/>
      <c r="D99" s="17" t="n"/>
      <c r="E99" s="42" t="n"/>
      <c r="F99" s="42" t="n"/>
    </row>
    <row r="100">
      <c r="A100" s="15" t="n"/>
      <c r="B100" s="42" t="n"/>
      <c r="C100" s="42" t="n"/>
      <c r="D100" s="17" t="n"/>
      <c r="E100" s="42" t="n"/>
      <c r="F100" s="42" t="n"/>
    </row>
    <row r="101">
      <c r="A101" s="15" t="n"/>
      <c r="B101" s="42" t="n"/>
      <c r="C101" s="42" t="n"/>
      <c r="D101" s="17" t="n"/>
      <c r="E101" s="42" t="n"/>
      <c r="F101" s="42" t="n"/>
    </row>
    <row r="102">
      <c r="A102" s="15" t="n"/>
      <c r="B102" s="42" t="n"/>
      <c r="C102" s="42" t="n"/>
      <c r="D102" s="17" t="n"/>
      <c r="E102" s="42" t="n"/>
      <c r="F102" s="42" t="n"/>
    </row>
    <row r="103">
      <c r="A103" s="15" t="n"/>
      <c r="B103" s="42" t="n"/>
      <c r="C103" s="42" t="n"/>
      <c r="D103" s="17" t="n"/>
      <c r="E103" s="42" t="n"/>
      <c r="F103" s="42" t="n"/>
    </row>
    <row r="104">
      <c r="A104" s="15" t="n"/>
      <c r="B104" s="42" t="n"/>
      <c r="C104" s="42" t="n"/>
      <c r="D104" s="17" t="n"/>
      <c r="E104" s="42" t="n"/>
      <c r="F104" s="42" t="n"/>
    </row>
    <row r="105">
      <c r="A105" s="15" t="n"/>
      <c r="B105" s="42" t="n"/>
      <c r="C105" s="42" t="n"/>
      <c r="D105" s="17" t="n"/>
      <c r="E105" s="42" t="n"/>
      <c r="F105" s="42" t="n"/>
    </row>
    <row r="106">
      <c r="A106" s="15" t="n"/>
      <c r="B106" s="42" t="n"/>
      <c r="C106" s="42" t="n"/>
      <c r="D106" s="17" t="n"/>
      <c r="E106" s="42" t="n"/>
      <c r="F106" s="42" t="n"/>
    </row>
    <row r="107">
      <c r="A107" s="15" t="n"/>
      <c r="B107" s="42" t="n"/>
      <c r="C107" s="42" t="n"/>
      <c r="D107" s="17" t="n"/>
      <c r="E107" s="42" t="n"/>
      <c r="F107" s="42" t="n"/>
    </row>
    <row r="108">
      <c r="A108" s="15" t="n"/>
      <c r="B108" s="42" t="n"/>
      <c r="C108" s="42" t="n"/>
      <c r="D108" s="17" t="n"/>
      <c r="E108" s="42" t="n"/>
      <c r="F108" s="42" t="n"/>
    </row>
    <row r="109">
      <c r="A109" s="15" t="n"/>
      <c r="B109" s="42" t="n"/>
      <c r="C109" s="42" t="n"/>
      <c r="D109" s="17" t="n"/>
      <c r="E109" s="42" t="n"/>
      <c r="F109" s="42" t="n"/>
    </row>
    <row r="110">
      <c r="A110" s="15" t="n"/>
      <c r="B110" s="42" t="n"/>
      <c r="C110" s="42" t="n"/>
      <c r="D110" s="17" t="n"/>
      <c r="E110" s="42" t="n"/>
      <c r="F110" s="42" t="n"/>
    </row>
    <row r="111">
      <c r="A111" s="15" t="n"/>
      <c r="B111" s="42" t="n"/>
      <c r="C111" s="42" t="n"/>
      <c r="D111" s="17" t="n"/>
      <c r="E111" s="42" t="n"/>
      <c r="F111" s="42" t="n"/>
    </row>
    <row r="112">
      <c r="A112" s="15" t="n"/>
      <c r="B112" s="42" t="n"/>
      <c r="C112" s="42" t="n"/>
      <c r="D112" s="17" t="n"/>
      <c r="E112" s="42" t="n"/>
      <c r="F112" s="42" t="n"/>
    </row>
    <row r="113">
      <c r="A113" s="15" t="n"/>
      <c r="B113" s="42" t="n"/>
      <c r="C113" s="42" t="n"/>
      <c r="D113" s="17" t="n"/>
      <c r="E113" s="42" t="n"/>
      <c r="F113" s="42" t="n"/>
    </row>
    <row r="114">
      <c r="A114" s="15" t="n"/>
      <c r="B114" s="42" t="n"/>
      <c r="C114" s="42" t="n"/>
      <c r="D114" s="17" t="n"/>
      <c r="E114" s="42" t="n"/>
      <c r="F114" s="42" t="n"/>
    </row>
    <row r="115">
      <c r="A115" s="15" t="n"/>
      <c r="B115" s="42" t="n"/>
      <c r="C115" s="42" t="n"/>
      <c r="D115" s="17" t="n"/>
      <c r="E115" s="42" t="n"/>
      <c r="F115" s="42" t="n"/>
    </row>
    <row r="116">
      <c r="A116" s="15" t="n"/>
      <c r="B116" s="42" t="n"/>
      <c r="C116" s="42" t="n"/>
      <c r="D116" s="17" t="n"/>
      <c r="E116" s="42" t="n"/>
      <c r="F116" s="42" t="n"/>
    </row>
    <row r="117">
      <c r="A117" s="15" t="n"/>
      <c r="B117" s="42" t="n"/>
      <c r="C117" s="42" t="n"/>
      <c r="D117" s="17" t="n"/>
      <c r="E117" s="42" t="n"/>
      <c r="F117" s="42" t="n"/>
    </row>
    <row r="118">
      <c r="A118" s="15" t="n"/>
      <c r="B118" s="42" t="n"/>
      <c r="C118" s="42" t="n"/>
      <c r="D118" s="17" t="n"/>
      <c r="E118" s="42" t="n"/>
      <c r="F118" s="42" t="n"/>
    </row>
    <row r="119">
      <c r="A119" s="15" t="n"/>
      <c r="B119" s="42" t="n"/>
      <c r="C119" s="42" t="n"/>
      <c r="D119" s="17" t="n"/>
      <c r="E119" s="42" t="n"/>
      <c r="F119" s="42" t="n"/>
    </row>
    <row r="120">
      <c r="A120" s="15" t="n"/>
      <c r="B120" s="42" t="n"/>
      <c r="C120" s="42" t="n"/>
      <c r="D120" s="17" t="n"/>
      <c r="E120" s="42" t="n"/>
      <c r="F120" s="42" t="n"/>
    </row>
    <row r="121">
      <c r="A121" s="15" t="n"/>
      <c r="B121" s="42" t="n"/>
      <c r="C121" s="42" t="n"/>
      <c r="D121" s="17" t="n"/>
      <c r="E121" s="42" t="n"/>
      <c r="F121" s="42" t="n"/>
    </row>
    <row r="122">
      <c r="A122" s="15" t="n"/>
      <c r="B122" s="42" t="n"/>
      <c r="C122" s="42" t="n"/>
      <c r="D122" s="17" t="n"/>
      <c r="E122" s="42" t="n"/>
      <c r="F122" s="42" t="n"/>
    </row>
    <row r="123">
      <c r="A123" s="15" t="n"/>
      <c r="B123" s="42" t="n"/>
      <c r="C123" s="42" t="n"/>
      <c r="D123" s="17" t="n"/>
      <c r="E123" s="42" t="n"/>
      <c r="F123" s="42" t="n"/>
    </row>
    <row r="124">
      <c r="A124" s="15" t="n"/>
      <c r="B124" s="42" t="n"/>
      <c r="C124" s="42" t="n"/>
      <c r="D124" s="17" t="n"/>
      <c r="E124" s="42" t="n"/>
      <c r="F124" s="42" t="n"/>
    </row>
    <row r="125">
      <c r="A125" s="15" t="n"/>
      <c r="B125" s="42" t="n"/>
      <c r="C125" s="42" t="n"/>
      <c r="D125" s="17" t="n"/>
      <c r="E125" s="42" t="n"/>
      <c r="F125" s="42" t="n"/>
    </row>
    <row r="126">
      <c r="A126" s="15" t="n"/>
      <c r="B126" s="42" t="n"/>
      <c r="C126" s="42" t="n"/>
      <c r="D126" s="17" t="n"/>
      <c r="E126" s="42" t="n"/>
      <c r="F126" s="42" t="n"/>
    </row>
    <row r="127">
      <c r="A127" s="15" t="n"/>
      <c r="B127" s="42" t="n"/>
      <c r="C127" s="42" t="n"/>
      <c r="D127" s="17" t="n"/>
      <c r="E127" s="42" t="n"/>
      <c r="F127" s="42" t="n"/>
    </row>
    <row r="128">
      <c r="A128" s="15" t="n"/>
      <c r="B128" s="42" t="n"/>
      <c r="C128" s="42" t="n"/>
      <c r="D128" s="17" t="n"/>
      <c r="E128" s="42" t="n"/>
      <c r="F128" s="42" t="n"/>
    </row>
    <row r="129">
      <c r="A129" s="15" t="n"/>
      <c r="B129" s="42" t="n"/>
      <c r="C129" s="42" t="n"/>
      <c r="D129" s="17" t="n"/>
      <c r="E129" s="42" t="n"/>
      <c r="F129" s="42" t="n"/>
    </row>
    <row r="130">
      <c r="A130" s="15" t="n"/>
      <c r="B130" s="42" t="n"/>
      <c r="C130" s="42" t="n"/>
      <c r="D130" s="17" t="n"/>
      <c r="E130" s="42" t="n"/>
      <c r="F130" s="42" t="n"/>
    </row>
    <row r="131">
      <c r="A131" s="15" t="n"/>
      <c r="B131" s="42" t="n"/>
      <c r="C131" s="42" t="n"/>
      <c r="D131" s="17" t="n"/>
      <c r="E131" s="42" t="n"/>
      <c r="F131" s="42" t="n"/>
    </row>
    <row r="132">
      <c r="A132" s="15" t="n"/>
      <c r="B132" s="42" t="n"/>
      <c r="C132" s="42" t="n"/>
      <c r="D132" s="17" t="n"/>
      <c r="E132" s="42" t="n"/>
      <c r="F132" s="42" t="n"/>
    </row>
    <row r="133">
      <c r="A133" s="15" t="n"/>
      <c r="B133" s="42" t="n"/>
      <c r="C133" s="42" t="n"/>
      <c r="D133" s="17" t="n"/>
      <c r="E133" s="42" t="n"/>
      <c r="F133" s="42" t="n"/>
    </row>
    <row r="134">
      <c r="A134" s="15" t="n"/>
      <c r="B134" s="42" t="n"/>
      <c r="C134" s="42" t="n"/>
      <c r="D134" s="17" t="n"/>
      <c r="E134" s="42" t="n"/>
      <c r="F134" s="42" t="n"/>
    </row>
    <row r="135">
      <c r="A135" s="15" t="n"/>
      <c r="B135" s="42" t="n"/>
      <c r="C135" s="42" t="n"/>
      <c r="D135" s="17" t="n"/>
      <c r="E135" s="42" t="n"/>
      <c r="F135" s="42" t="n"/>
    </row>
    <row r="136">
      <c r="A136" s="15" t="n"/>
      <c r="B136" s="42" t="n"/>
      <c r="C136" s="42" t="n"/>
      <c r="D136" s="17" t="n"/>
      <c r="E136" s="42" t="n"/>
      <c r="F136" s="42" t="n"/>
    </row>
    <row r="137">
      <c r="A137" s="15" t="n"/>
      <c r="B137" s="42" t="n"/>
      <c r="C137" s="42" t="n"/>
      <c r="D137" s="17" t="n"/>
      <c r="E137" s="42" t="n"/>
      <c r="F137" s="42" t="n"/>
    </row>
    <row r="138">
      <c r="A138" s="15" t="n"/>
      <c r="B138" s="42" t="n"/>
      <c r="C138" s="42" t="n"/>
      <c r="D138" s="17" t="n"/>
      <c r="E138" s="42" t="n"/>
      <c r="F138" s="42" t="n"/>
    </row>
    <row r="139">
      <c r="A139" s="15" t="n"/>
      <c r="B139" s="42" t="n"/>
      <c r="C139" s="42" t="n"/>
      <c r="D139" s="17" t="n"/>
      <c r="E139" s="42" t="n"/>
      <c r="F139" s="42" t="n"/>
    </row>
    <row r="140">
      <c r="A140" s="15" t="n"/>
      <c r="B140" s="42" t="n"/>
      <c r="C140" s="42" t="n"/>
      <c r="D140" s="17" t="n"/>
      <c r="E140" s="42" t="n"/>
      <c r="F140" s="42" t="n"/>
    </row>
    <row r="141">
      <c r="A141" s="15" t="n"/>
      <c r="B141" s="42" t="n"/>
      <c r="C141" s="42" t="n"/>
      <c r="D141" s="17" t="n"/>
      <c r="E141" s="42" t="n"/>
      <c r="F141" s="42" t="n"/>
    </row>
    <row r="142">
      <c r="A142" s="15" t="n"/>
      <c r="B142" s="42" t="n"/>
      <c r="C142" s="42" t="n"/>
      <c r="D142" s="17" t="n"/>
      <c r="E142" s="42" t="n"/>
      <c r="F142" s="42" t="n"/>
    </row>
    <row r="143">
      <c r="A143" s="15" t="n"/>
      <c r="B143" s="42" t="n"/>
      <c r="C143" s="42" t="n"/>
      <c r="D143" s="17" t="n"/>
      <c r="E143" s="42" t="n"/>
      <c r="F143" s="42" t="n"/>
    </row>
    <row r="144">
      <c r="A144" s="15" t="n"/>
      <c r="B144" s="42" t="n"/>
      <c r="C144" s="42" t="n"/>
      <c r="D144" s="17" t="n"/>
      <c r="E144" s="42" t="n"/>
      <c r="F144" s="42" t="n"/>
    </row>
    <row r="145">
      <c r="A145" s="15" t="n"/>
      <c r="B145" s="42" t="n"/>
      <c r="C145" s="42" t="n"/>
      <c r="D145" s="17" t="n"/>
      <c r="E145" s="42" t="n"/>
      <c r="F145" s="42" t="n"/>
    </row>
    <row r="146">
      <c r="A146" s="15" t="n"/>
      <c r="B146" s="42" t="n"/>
      <c r="C146" s="42" t="n"/>
      <c r="D146" s="17" t="n"/>
      <c r="E146" s="42" t="n"/>
      <c r="F146" s="42" t="n"/>
    </row>
    <row r="147">
      <c r="A147" s="15" t="n"/>
      <c r="B147" s="42" t="n"/>
      <c r="C147" s="42" t="n"/>
      <c r="D147" s="17" t="n"/>
      <c r="E147" s="42" t="n"/>
      <c r="F147" s="42" t="n"/>
    </row>
    <row r="148">
      <c r="A148" s="15" t="n"/>
      <c r="B148" s="42" t="n"/>
      <c r="C148" s="42" t="n"/>
      <c r="D148" s="17" t="n"/>
      <c r="E148" s="42" t="n"/>
      <c r="F148" s="42" t="n"/>
    </row>
    <row r="149">
      <c r="A149" s="15" t="n"/>
      <c r="B149" s="42" t="n"/>
      <c r="C149" s="42" t="n"/>
      <c r="D149" s="17" t="n"/>
      <c r="E149" s="42" t="n"/>
      <c r="F149" s="42" t="n"/>
    </row>
    <row r="150">
      <c r="A150" s="15" t="n"/>
      <c r="B150" s="42" t="n"/>
      <c r="C150" s="42" t="n"/>
      <c r="D150" s="17" t="n"/>
      <c r="E150" s="42" t="n"/>
      <c r="F150" s="42" t="n"/>
    </row>
    <row r="151">
      <c r="A151" s="15" t="n"/>
      <c r="B151" s="42" t="n"/>
      <c r="C151" s="42" t="n"/>
      <c r="D151" s="17" t="n"/>
      <c r="E151" s="42" t="n"/>
      <c r="F151" s="42" t="n"/>
    </row>
    <row r="152">
      <c r="A152" s="15" t="n"/>
      <c r="B152" s="42" t="n"/>
      <c r="C152" s="42" t="n"/>
      <c r="D152" s="17" t="n"/>
      <c r="E152" s="42" t="n"/>
      <c r="F152" s="42" t="n"/>
    </row>
    <row r="153">
      <c r="A153" s="15" t="n"/>
      <c r="B153" s="42" t="n"/>
      <c r="C153" s="42" t="n"/>
      <c r="D153" s="17" t="n"/>
      <c r="E153" s="42" t="n"/>
      <c r="F153" s="42" t="n"/>
    </row>
    <row r="154">
      <c r="A154" s="15" t="n"/>
      <c r="B154" s="42" t="n"/>
      <c r="C154" s="42" t="n"/>
      <c r="D154" s="17" t="n"/>
      <c r="E154" s="42" t="n"/>
      <c r="F154" s="42" t="n"/>
    </row>
    <row r="155">
      <c r="A155" s="15" t="n"/>
      <c r="B155" s="42" t="n"/>
      <c r="C155" s="42" t="n"/>
      <c r="D155" s="17" t="n"/>
      <c r="E155" s="42" t="n"/>
      <c r="F155" s="42" t="n"/>
    </row>
    <row r="156">
      <c r="A156" s="15" t="n"/>
      <c r="B156" s="42" t="n"/>
      <c r="C156" s="42" t="n"/>
      <c r="D156" s="17" t="n"/>
      <c r="E156" s="42" t="n"/>
      <c r="F156" s="42" t="n"/>
    </row>
    <row r="157">
      <c r="A157" s="15" t="n"/>
      <c r="B157" s="42" t="n"/>
      <c r="C157" s="42" t="n"/>
      <c r="D157" s="17" t="n"/>
      <c r="E157" s="42" t="n"/>
      <c r="F157" s="42" t="n"/>
    </row>
    <row r="158">
      <c r="A158" s="15" t="n"/>
      <c r="B158" s="42" t="n"/>
      <c r="C158" s="42" t="n"/>
      <c r="D158" s="17" t="n"/>
      <c r="E158" s="42" t="n"/>
      <c r="F158" s="42" t="n"/>
    </row>
    <row r="159">
      <c r="A159" s="15" t="n"/>
      <c r="B159" s="42" t="n"/>
      <c r="C159" s="42" t="n"/>
      <c r="D159" s="17" t="n"/>
      <c r="E159" s="42" t="n"/>
      <c r="F159" s="42" t="n"/>
    </row>
    <row r="160">
      <c r="A160" s="15" t="n"/>
      <c r="B160" s="42" t="n"/>
      <c r="C160" s="42" t="n"/>
      <c r="D160" s="17" t="n"/>
      <c r="E160" s="42" t="n"/>
      <c r="F160" s="42" t="n"/>
    </row>
    <row r="161">
      <c r="A161" s="15" t="n"/>
      <c r="B161" s="42" t="n"/>
      <c r="C161" s="42" t="n"/>
      <c r="D161" s="17" t="n"/>
      <c r="E161" s="42" t="n"/>
      <c r="F161" s="42" t="n"/>
    </row>
    <row r="162">
      <c r="A162" s="15" t="n"/>
      <c r="B162" s="42" t="n"/>
      <c r="C162" s="42" t="n"/>
      <c r="D162" s="17" t="n"/>
      <c r="E162" s="42" t="n"/>
      <c r="F162" s="42" t="n"/>
    </row>
    <row r="163">
      <c r="A163" s="15" t="n"/>
      <c r="B163" s="42" t="n"/>
      <c r="C163" s="42" t="n"/>
      <c r="D163" s="17" t="n"/>
      <c r="E163" s="42" t="n"/>
      <c r="F163" s="42" t="n"/>
    </row>
    <row r="164">
      <c r="A164" s="15" t="n"/>
      <c r="B164" s="42" t="n"/>
      <c r="C164" s="42" t="n"/>
      <c r="D164" s="17" t="n"/>
      <c r="E164" s="42" t="n"/>
      <c r="F164" s="42" t="n"/>
    </row>
    <row r="165">
      <c r="A165" s="15" t="n"/>
      <c r="B165" s="42" t="n"/>
      <c r="C165" s="42" t="n"/>
      <c r="D165" s="17" t="n"/>
      <c r="E165" s="42" t="n"/>
      <c r="F165" s="42" t="n"/>
    </row>
    <row r="166">
      <c r="A166" s="15" t="n"/>
      <c r="B166" s="42" t="n"/>
      <c r="C166" s="42" t="n"/>
      <c r="D166" s="17" t="n"/>
      <c r="E166" s="42" t="n"/>
      <c r="F166" s="42" t="n"/>
    </row>
    <row r="167">
      <c r="A167" s="15" t="n"/>
      <c r="B167" s="42" t="n"/>
      <c r="C167" s="42" t="n"/>
      <c r="D167" s="17" t="n"/>
      <c r="E167" s="42" t="n"/>
      <c r="F167" s="42" t="n"/>
    </row>
    <row r="168">
      <c r="A168" s="15" t="n"/>
      <c r="B168" s="42" t="n"/>
      <c r="C168" s="42" t="n"/>
      <c r="D168" s="17" t="n"/>
      <c r="E168" s="42" t="n"/>
      <c r="F168" s="42" t="n"/>
    </row>
    <row r="169">
      <c r="A169" s="15" t="n"/>
      <c r="B169" s="42" t="n"/>
      <c r="C169" s="42" t="n"/>
      <c r="D169" s="17" t="n"/>
      <c r="E169" s="42" t="n"/>
      <c r="F169" s="42" t="n"/>
    </row>
    <row r="170">
      <c r="A170" s="15" t="n"/>
      <c r="B170" s="42" t="n"/>
      <c r="C170" s="42" t="n"/>
      <c r="D170" s="17" t="n"/>
      <c r="E170" s="42" t="n"/>
      <c r="F170" s="42" t="n"/>
    </row>
    <row r="171">
      <c r="A171" s="15" t="n"/>
      <c r="B171" s="42" t="n"/>
      <c r="C171" s="42" t="n"/>
      <c r="D171" s="17" t="n"/>
      <c r="E171" s="42" t="n"/>
      <c r="F171" s="42" t="n"/>
    </row>
    <row r="172">
      <c r="A172" s="15" t="n"/>
      <c r="B172" s="42" t="n"/>
      <c r="C172" s="42" t="n"/>
      <c r="D172" s="17" t="n"/>
      <c r="E172" s="42" t="n"/>
      <c r="F172" s="42" t="n"/>
    </row>
    <row r="173">
      <c r="A173" s="15" t="n"/>
      <c r="B173" s="42" t="n"/>
      <c r="C173" s="42" t="n"/>
      <c r="D173" s="17" t="n"/>
      <c r="E173" s="42" t="n"/>
      <c r="F173" s="42" t="n"/>
    </row>
    <row r="174">
      <c r="A174" s="15" t="n"/>
      <c r="B174" s="42" t="n"/>
      <c r="C174" s="42" t="n"/>
      <c r="D174" s="17" t="n"/>
      <c r="E174" s="42" t="n"/>
      <c r="F174" s="42" t="n"/>
    </row>
    <row r="175">
      <c r="A175" s="15" t="n"/>
      <c r="B175" s="42" t="n"/>
      <c r="C175" s="42" t="n"/>
      <c r="D175" s="17" t="n"/>
      <c r="E175" s="42" t="n"/>
      <c r="F175" s="42" t="n"/>
    </row>
    <row r="176">
      <c r="A176" s="15" t="n"/>
      <c r="B176" s="42" t="n"/>
      <c r="C176" s="42" t="n"/>
      <c r="D176" s="17" t="n"/>
      <c r="E176" s="42" t="n"/>
      <c r="F176" s="42" t="n"/>
    </row>
    <row r="177">
      <c r="A177" s="15" t="n"/>
      <c r="B177" s="42" t="n"/>
      <c r="C177" s="42" t="n"/>
      <c r="D177" s="17" t="n"/>
      <c r="E177" s="42" t="n"/>
      <c r="F177" s="42" t="n"/>
    </row>
    <row r="178">
      <c r="A178" s="15" t="n"/>
      <c r="B178" s="42" t="n"/>
      <c r="C178" s="42" t="n"/>
      <c r="D178" s="17" t="n"/>
      <c r="E178" s="42" t="n"/>
      <c r="F178" s="42" t="n"/>
    </row>
    <row r="179">
      <c r="A179" s="15" t="n"/>
      <c r="B179" s="42" t="n"/>
      <c r="C179" s="42" t="n"/>
      <c r="D179" s="17" t="n"/>
      <c r="E179" s="42" t="n"/>
      <c r="F179" s="42" t="n"/>
    </row>
    <row r="180">
      <c r="A180" s="15" t="n"/>
      <c r="B180" s="42" t="n"/>
      <c r="C180" s="42" t="n"/>
      <c r="D180" s="17" t="n"/>
      <c r="E180" s="42" t="n"/>
      <c r="F180" s="42" t="n"/>
    </row>
    <row r="181">
      <c r="A181" s="15" t="n"/>
      <c r="B181" s="42" t="n"/>
      <c r="C181" s="42" t="n"/>
      <c r="D181" s="17" t="n"/>
      <c r="E181" s="42" t="n"/>
      <c r="F181" s="42" t="n"/>
    </row>
    <row r="182">
      <c r="A182" s="15" t="n"/>
      <c r="B182" s="42" t="n"/>
      <c r="C182" s="42" t="n"/>
      <c r="D182" s="17" t="n"/>
      <c r="E182" s="42" t="n"/>
      <c r="F182" s="42" t="n"/>
    </row>
    <row r="183">
      <c r="A183" s="15" t="n"/>
      <c r="B183" s="42" t="n"/>
      <c r="C183" s="42" t="n"/>
      <c r="D183" s="17" t="n"/>
      <c r="E183" s="42" t="n"/>
      <c r="F183" s="42" t="n"/>
    </row>
    <row r="184">
      <c r="A184" s="15" t="n"/>
      <c r="B184" s="42" t="n"/>
      <c r="C184" s="42" t="n"/>
      <c r="D184" s="17" t="n"/>
      <c r="E184" s="42" t="n"/>
      <c r="F184" s="42" t="n"/>
    </row>
    <row r="185">
      <c r="A185" s="15" t="n"/>
      <c r="B185" s="42" t="n"/>
      <c r="C185" s="42" t="n"/>
      <c r="D185" s="17" t="n"/>
      <c r="E185" s="42" t="n"/>
      <c r="F185" s="42" t="n"/>
    </row>
    <row r="186">
      <c r="A186" s="15" t="n"/>
      <c r="B186" s="42" t="n"/>
      <c r="C186" s="42" t="n"/>
      <c r="D186" s="17" t="n"/>
      <c r="E186" s="42" t="n"/>
      <c r="F186" s="42" t="n"/>
    </row>
    <row r="187">
      <c r="A187" s="15" t="n"/>
      <c r="B187" s="42" t="n"/>
      <c r="C187" s="42" t="n"/>
      <c r="D187" s="17" t="n"/>
      <c r="E187" s="42" t="n"/>
      <c r="F187" s="42" t="n"/>
    </row>
    <row r="188">
      <c r="A188" s="15" t="n"/>
      <c r="B188" s="42" t="n"/>
      <c r="C188" s="42" t="n"/>
      <c r="D188" s="17" t="n"/>
      <c r="E188" s="42" t="n"/>
      <c r="F188" s="42" t="n"/>
    </row>
    <row r="189">
      <c r="A189" s="15" t="n"/>
      <c r="B189" s="42" t="n"/>
      <c r="C189" s="42" t="n"/>
      <c r="D189" s="17" t="n"/>
      <c r="E189" s="42" t="n"/>
      <c r="F189" s="42" t="n"/>
    </row>
    <row r="190">
      <c r="A190" s="15" t="n"/>
      <c r="B190" s="42" t="n"/>
      <c r="C190" s="42" t="n"/>
      <c r="D190" s="17" t="n"/>
      <c r="E190" s="42" t="n"/>
      <c r="F190" s="42" t="n"/>
    </row>
    <row r="191">
      <c r="A191" s="15" t="n"/>
      <c r="B191" s="42" t="n"/>
      <c r="C191" s="42" t="n"/>
      <c r="D191" s="17" t="n"/>
      <c r="E191" s="42" t="n"/>
      <c r="F191" s="42" t="n"/>
    </row>
    <row r="192">
      <c r="A192" s="15" t="n"/>
      <c r="B192" s="42" t="n"/>
      <c r="C192" s="42" t="n"/>
      <c r="D192" s="17" t="n"/>
      <c r="E192" s="42" t="n"/>
      <c r="F192" s="42" t="n"/>
    </row>
    <row r="193">
      <c r="A193" s="15" t="n"/>
      <c r="B193" s="42" t="n"/>
      <c r="C193" s="42" t="n"/>
      <c r="D193" s="17" t="n"/>
      <c r="E193" s="42" t="n"/>
      <c r="F193" s="42" t="n"/>
    </row>
    <row r="194">
      <c r="A194" s="15" t="n"/>
      <c r="B194" s="42" t="n"/>
      <c r="C194" s="42" t="n"/>
      <c r="D194" s="17" t="n"/>
      <c r="E194" s="42" t="n"/>
      <c r="F194" s="42" t="n"/>
    </row>
    <row r="195">
      <c r="A195" s="15" t="n"/>
      <c r="B195" s="42" t="n"/>
      <c r="C195" s="42" t="n"/>
      <c r="D195" s="17" t="n"/>
      <c r="E195" s="42" t="n"/>
      <c r="F195" s="42" t="n"/>
    </row>
    <row r="196">
      <c r="A196" s="15" t="n"/>
      <c r="B196" s="42" t="n"/>
      <c r="C196" s="42" t="n"/>
      <c r="D196" s="17" t="n"/>
      <c r="E196" s="42" t="n"/>
      <c r="F196" s="42" t="n"/>
    </row>
    <row r="197">
      <c r="A197" s="15" t="n"/>
      <c r="B197" s="42" t="n"/>
      <c r="C197" s="42" t="n"/>
      <c r="D197" s="17" t="n"/>
      <c r="E197" s="42" t="n"/>
      <c r="F197" s="42" t="n"/>
    </row>
    <row r="198">
      <c r="A198" s="15" t="n"/>
      <c r="B198" s="42" t="n"/>
      <c r="C198" s="42" t="n"/>
      <c r="D198" s="17" t="n"/>
      <c r="E198" s="42" t="n"/>
      <c r="F198" s="42" t="n"/>
    </row>
    <row r="199">
      <c r="A199" s="15" t="n"/>
      <c r="B199" s="42" t="n"/>
      <c r="C199" s="42" t="n"/>
      <c r="D199" s="17" t="n"/>
      <c r="E199" s="42" t="n"/>
      <c r="F199" s="42" t="n"/>
    </row>
    <row r="200">
      <c r="A200" s="15" t="n"/>
      <c r="B200" s="42" t="n"/>
      <c r="C200" s="42" t="n"/>
      <c r="D200" s="17" t="n"/>
      <c r="E200" s="42" t="n"/>
      <c r="F200" s="42" t="n"/>
    </row>
    <row r="201">
      <c r="A201" s="15" t="n"/>
      <c r="B201" s="42" t="n"/>
      <c r="C201" s="42" t="n"/>
      <c r="D201" s="17" t="n"/>
      <c r="E201" s="42" t="n"/>
      <c r="F201" s="42" t="n"/>
    </row>
    <row r="202">
      <c r="A202" s="15" t="n"/>
      <c r="B202" s="42" t="n"/>
      <c r="C202" s="42" t="n"/>
      <c r="D202" s="17" t="n"/>
      <c r="E202" s="42" t="n"/>
      <c r="F202" s="42" t="n"/>
    </row>
    <row r="203">
      <c r="A203" s="15" t="n"/>
      <c r="B203" s="42" t="n"/>
      <c r="C203" s="42" t="n"/>
      <c r="D203" s="17" t="n"/>
      <c r="E203" s="42" t="n"/>
      <c r="F203" s="42" t="n"/>
    </row>
    <row r="204">
      <c r="A204" s="15" t="n"/>
      <c r="B204" s="42" t="n"/>
      <c r="C204" s="42" t="n"/>
      <c r="D204" s="17" t="n"/>
      <c r="E204" s="42" t="n"/>
      <c r="F204" s="42" t="n"/>
    </row>
    <row r="205">
      <c r="A205" s="15" t="n"/>
      <c r="B205" s="42" t="n"/>
      <c r="C205" s="42" t="n"/>
      <c r="D205" s="17" t="n"/>
      <c r="E205" s="42" t="n"/>
      <c r="F205" s="42" t="n"/>
    </row>
    <row r="206">
      <c r="A206" s="15" t="n"/>
      <c r="B206" s="42" t="n"/>
      <c r="C206" s="42" t="n"/>
      <c r="D206" s="17" t="n"/>
      <c r="E206" s="42" t="n"/>
      <c r="F206" s="42" t="n"/>
    </row>
    <row r="207">
      <c r="A207" s="15" t="n"/>
      <c r="B207" s="42" t="n"/>
      <c r="C207" s="42" t="n"/>
      <c r="D207" s="17" t="n"/>
      <c r="E207" s="42" t="n"/>
      <c r="F207" s="42" t="n"/>
    </row>
    <row r="208">
      <c r="A208" s="15" t="n"/>
      <c r="B208" s="42" t="n"/>
      <c r="C208" s="42" t="n"/>
      <c r="D208" s="17" t="n"/>
      <c r="E208" s="42" t="n"/>
      <c r="F208" s="42" t="n"/>
    </row>
    <row r="209">
      <c r="A209" s="15" t="n"/>
      <c r="B209" s="42" t="n"/>
      <c r="C209" s="42" t="n"/>
      <c r="D209" s="17" t="n"/>
      <c r="E209" s="42" t="n"/>
      <c r="F209" s="42" t="n"/>
    </row>
    <row r="210">
      <c r="A210" s="15" t="n"/>
      <c r="B210" s="42" t="n"/>
      <c r="C210" s="42" t="n"/>
      <c r="D210" s="17" t="n"/>
      <c r="E210" s="42" t="n"/>
      <c r="F210" s="42" t="n"/>
    </row>
    <row r="211">
      <c r="A211" s="15" t="n"/>
      <c r="B211" s="42" t="n"/>
      <c r="C211" s="42" t="n"/>
      <c r="D211" s="17" t="n"/>
      <c r="E211" s="42" t="n"/>
      <c r="F211" s="42" t="n"/>
    </row>
    <row r="212">
      <c r="A212" s="15" t="n"/>
      <c r="B212" s="42" t="n"/>
      <c r="C212" s="42" t="n"/>
      <c r="D212" s="17" t="n"/>
      <c r="E212" s="42" t="n"/>
      <c r="F212" s="42" t="n"/>
    </row>
    <row r="213">
      <c r="A213" s="15" t="n"/>
      <c r="B213" s="42" t="n"/>
      <c r="C213" s="42" t="n"/>
      <c r="D213" s="17" t="n"/>
      <c r="E213" s="42" t="n"/>
      <c r="F213" s="42" t="n"/>
    </row>
    <row r="214">
      <c r="A214" s="15" t="n"/>
      <c r="B214" s="42" t="n"/>
      <c r="C214" s="42" t="n"/>
      <c r="D214" s="17" t="n"/>
      <c r="E214" s="42" t="n"/>
      <c r="F214" s="42" t="n"/>
    </row>
    <row r="215">
      <c r="A215" s="15" t="n"/>
      <c r="B215" s="42" t="n"/>
      <c r="C215" s="42" t="n"/>
      <c r="D215" s="17" t="n"/>
      <c r="E215" s="42" t="n"/>
      <c r="F215" s="42" t="n"/>
    </row>
    <row r="216">
      <c r="A216" s="15" t="n"/>
      <c r="B216" s="42" t="n"/>
      <c r="C216" s="42" t="n"/>
      <c r="D216" s="17" t="n"/>
      <c r="E216" s="42" t="n"/>
      <c r="F216" s="42" t="n"/>
    </row>
    <row r="217">
      <c r="A217" s="15" t="n"/>
      <c r="B217" s="42" t="n"/>
      <c r="C217" s="42" t="n"/>
      <c r="D217" s="17" t="n"/>
      <c r="E217" s="42" t="n"/>
      <c r="F217" s="42" t="n"/>
    </row>
    <row r="218">
      <c r="A218" s="15" t="n"/>
      <c r="B218" s="42" t="n"/>
      <c r="C218" s="42" t="n"/>
      <c r="D218" s="17" t="n"/>
      <c r="E218" s="42" t="n"/>
      <c r="F218" s="42" t="n"/>
    </row>
    <row r="219">
      <c r="A219" s="15" t="n"/>
      <c r="B219" s="42" t="n"/>
      <c r="C219" s="42" t="n"/>
      <c r="D219" s="17" t="n"/>
      <c r="E219" s="42" t="n"/>
      <c r="F219" s="42" t="n"/>
    </row>
    <row r="220">
      <c r="A220" s="15" t="n"/>
      <c r="B220" s="42" t="n"/>
      <c r="C220" s="42" t="n"/>
      <c r="D220" s="17" t="n"/>
      <c r="E220" s="42" t="n"/>
      <c r="F220" s="42" t="n"/>
    </row>
    <row r="221">
      <c r="A221" s="15" t="n"/>
      <c r="B221" s="42" t="n"/>
      <c r="C221" s="42" t="n"/>
      <c r="D221" s="17" t="n"/>
      <c r="E221" s="42" t="n"/>
      <c r="F221" s="42" t="n"/>
    </row>
    <row r="222">
      <c r="A222" s="15" t="n"/>
      <c r="B222" s="42" t="n"/>
      <c r="C222" s="42" t="n"/>
      <c r="D222" s="17" t="n"/>
      <c r="E222" s="42" t="n"/>
      <c r="F222" s="42" t="n"/>
    </row>
    <row r="223">
      <c r="A223" s="15" t="n"/>
      <c r="B223" s="42" t="n"/>
      <c r="C223" s="42" t="n"/>
      <c r="D223" s="17" t="n"/>
      <c r="E223" s="42" t="n"/>
      <c r="F223" s="42" t="n"/>
    </row>
  </sheetData>
  <mergeCells count="3">
    <mergeCell ref="A2:F2"/>
    <mergeCell ref="A22:F22"/>
    <mergeCell ref="A1:F1"/>
  </mergeCells>
  <printOptions headings="0" gridLines="0"/>
  <pageMargins left="0.5" right="0.5" top="0.5" bottom="0.5" header="0.3" footer="0.3"/>
  <pageSetup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05"/>
  <sheetViews>
    <sheetView showGridLines="0" workbookViewId="0">
      <selection activeCell="A1" sqref="A1"/>
    </sheetView>
  </sheetViews>
  <sheetFormatPr baseColWidth="8" defaultRowHeight="15"/>
  <cols>
    <col width="10" customWidth="1" style="27" min="1" max="1"/>
    <col width="18" customWidth="1" style="27" min="2" max="2"/>
    <col width="44" customWidth="1" style="27" min="3" max="3"/>
    <col width="12" customWidth="1" style="27" min="4" max="4"/>
    <col width="15.7109375" bestFit="1" customWidth="1" style="27" min="5" max="5"/>
    <col width="18" customWidth="1" style="27" min="6" max="6"/>
    <col width="26" customWidth="1" style="27" min="7" max="7"/>
    <col width="13" customWidth="1" style="27" min="8" max="9"/>
  </cols>
  <sheetData>
    <row r="1" ht="26.1" customHeight="1" s="27">
      <c r="A1" s="35" t="inlineStr">
        <is>
          <t>Απογραφή Κουτιών</t>
        </is>
      </c>
      <c r="B1" s="51" t="n"/>
      <c r="C1" s="51" t="n"/>
      <c r="D1" s="51" t="n"/>
      <c r="E1" s="51" t="n"/>
      <c r="F1" s="51" t="n"/>
      <c r="G1" s="52" t="n"/>
    </row>
    <row r="2" ht="9.949999999999999" customHeight="1" s="27">
      <c r="A2" s="63" t="n"/>
      <c r="B2" s="51" t="n"/>
      <c r="C2" s="51" t="n"/>
      <c r="D2" s="51" t="n"/>
      <c r="E2" s="51" t="n"/>
      <c r="F2" s="51" t="n"/>
      <c r="G2" s="52" t="n"/>
    </row>
    <row r="3" ht="21.95" customHeight="1" s="27">
      <c r="A3" s="7" t="inlineStr">
        <is>
          <t>Σύνολο κουτιών:</t>
        </is>
      </c>
      <c r="B3" s="39">
        <f>COUNTIF($A$6:$A$205,"&lt;&gt;")</f>
        <v/>
      </c>
      <c r="C3" s="7" t="inlineStr">
        <is>
          <t>Εύθραυστα:</t>
        </is>
      </c>
      <c r="D3" s="39">
        <f>COUNTIF($D$6:$D$205,"Ναι")</f>
        <v/>
      </c>
      <c r="E3" s="7" t="inlineStr">
        <is>
          <t>Ξεπακεταρισμένα:</t>
        </is>
      </c>
      <c r="F3" s="39">
        <f>COUNTIF($F$6:$F$205,"Ξεπακεταρισμένο")</f>
        <v/>
      </c>
    </row>
    <row r="5" ht="21.95" customHeight="1" s="27">
      <c r="A5" s="41" t="inlineStr">
        <is>
          <t>#</t>
        </is>
      </c>
      <c r="B5" s="41" t="inlineStr">
        <is>
          <t>Δωμάτιο</t>
        </is>
      </c>
      <c r="C5" s="41" t="inlineStr">
        <is>
          <t>Περιεχόμενο/Περιγραφή</t>
        </is>
      </c>
      <c r="D5" s="41" t="inlineStr">
        <is>
          <t>Εύθραυστο</t>
        </is>
      </c>
      <c r="E5" s="41" t="inlineStr">
        <is>
          <t>Προτεραιότητα</t>
        </is>
      </c>
      <c r="F5" s="41" t="inlineStr">
        <is>
          <t>Κατάσταση</t>
        </is>
      </c>
      <c r="G5" s="41" t="inlineStr">
        <is>
          <t>Σημειώσεις</t>
        </is>
      </c>
    </row>
    <row r="6">
      <c r="A6" s="42" t="n"/>
      <c r="B6" s="42" t="n"/>
      <c r="C6" s="42" t="n"/>
      <c r="D6" s="42" t="n"/>
      <c r="E6" s="42" t="n"/>
      <c r="F6" s="42" t="n"/>
      <c r="G6" s="42" t="n"/>
    </row>
    <row r="7">
      <c r="A7" s="42" t="n"/>
      <c r="B7" s="42" t="n"/>
      <c r="C7" s="42" t="n"/>
      <c r="D7" s="42" t="n"/>
      <c r="E7" s="42" t="n"/>
      <c r="F7" s="42" t="n"/>
      <c r="G7" s="42" t="n"/>
    </row>
    <row r="8">
      <c r="A8" s="42" t="n"/>
      <c r="B8" s="42" t="n"/>
      <c r="C8" s="42" t="n"/>
      <c r="D8" s="42" t="n"/>
      <c r="E8" s="42" t="n"/>
      <c r="F8" s="42" t="n"/>
      <c r="G8" s="42" t="n"/>
    </row>
    <row r="9">
      <c r="A9" s="42" t="n"/>
      <c r="B9" s="42" t="n"/>
      <c r="C9" s="42" t="n"/>
      <c r="D9" s="42" t="n"/>
      <c r="E9" s="42" t="n"/>
      <c r="F9" s="42" t="n"/>
      <c r="G9" s="42" t="n"/>
    </row>
    <row r="10">
      <c r="A10" s="42" t="n"/>
      <c r="B10" s="42" t="n"/>
      <c r="C10" s="42" t="n"/>
      <c r="D10" s="42" t="n"/>
      <c r="E10" s="42" t="n"/>
      <c r="F10" s="42" t="n"/>
      <c r="G10" s="42" t="n"/>
    </row>
    <row r="11">
      <c r="A11" s="42" t="n"/>
      <c r="B11" s="42" t="n"/>
      <c r="C11" s="42" t="n"/>
      <c r="D11" s="42" t="n"/>
      <c r="E11" s="42" t="n"/>
      <c r="F11" s="42" t="n"/>
      <c r="G11" s="42" t="n"/>
    </row>
    <row r="12">
      <c r="A12" s="42" t="n"/>
      <c r="B12" s="42" t="n"/>
      <c r="C12" s="42" t="n"/>
      <c r="D12" s="42" t="n"/>
      <c r="E12" s="42" t="n"/>
      <c r="F12" s="42" t="n"/>
      <c r="G12" s="42" t="n"/>
    </row>
    <row r="13">
      <c r="A13" s="42" t="n"/>
      <c r="B13" s="42" t="n"/>
      <c r="C13" s="42" t="n"/>
      <c r="D13" s="42" t="n"/>
      <c r="E13" s="42" t="n"/>
      <c r="F13" s="42" t="n"/>
      <c r="G13" s="42" t="n"/>
    </row>
    <row r="14">
      <c r="A14" s="42" t="n"/>
      <c r="B14" s="42" t="n"/>
      <c r="C14" s="42" t="n"/>
      <c r="D14" s="42" t="n"/>
      <c r="E14" s="42" t="n"/>
      <c r="F14" s="42" t="n"/>
      <c r="G14" s="42" t="n"/>
    </row>
    <row r="15">
      <c r="A15" s="42" t="n"/>
      <c r="B15" s="42" t="n"/>
      <c r="C15" s="42" t="n"/>
      <c r="D15" s="42" t="n"/>
      <c r="E15" s="42" t="n"/>
      <c r="F15" s="42" t="n"/>
      <c r="G15" s="42" t="n"/>
    </row>
    <row r="16">
      <c r="A16" s="42" t="n"/>
      <c r="B16" s="42" t="n"/>
      <c r="C16" s="42" t="n"/>
      <c r="D16" s="42" t="n"/>
      <c r="E16" s="42" t="n"/>
      <c r="F16" s="42" t="n"/>
      <c r="G16" s="42" t="n"/>
    </row>
    <row r="17">
      <c r="A17" s="42" t="n"/>
      <c r="B17" s="42" t="n"/>
      <c r="C17" s="42" t="n"/>
      <c r="D17" s="42" t="n"/>
      <c r="E17" s="42" t="n"/>
      <c r="F17" s="42" t="n"/>
      <c r="G17" s="42" t="n"/>
    </row>
    <row r="18">
      <c r="A18" s="42" t="n"/>
      <c r="B18" s="42" t="n"/>
      <c r="C18" s="42" t="n"/>
      <c r="D18" s="42" t="n"/>
      <c r="E18" s="42" t="n"/>
      <c r="F18" s="42" t="n"/>
      <c r="G18" s="42" t="n"/>
    </row>
    <row r="19">
      <c r="A19" s="42" t="n"/>
      <c r="B19" s="42" t="n"/>
      <c r="C19" s="42" t="n"/>
      <c r="D19" s="42" t="n"/>
      <c r="E19" s="42" t="n"/>
      <c r="F19" s="42" t="n"/>
      <c r="G19" s="42" t="n"/>
    </row>
    <row r="20">
      <c r="A20" s="42" t="n"/>
      <c r="B20" s="42" t="n"/>
      <c r="C20" s="42" t="n"/>
      <c r="D20" s="42" t="n"/>
      <c r="E20" s="42" t="n"/>
      <c r="F20" s="42" t="n"/>
      <c r="G20" s="42" t="n"/>
    </row>
    <row r="21">
      <c r="A21" s="42" t="n"/>
      <c r="B21" s="42" t="n"/>
      <c r="C21" s="42" t="n"/>
      <c r="D21" s="42" t="n"/>
      <c r="E21" s="42" t="n"/>
      <c r="F21" s="42" t="n"/>
      <c r="G21" s="42" t="n"/>
    </row>
    <row r="22">
      <c r="A22" s="42" t="n"/>
      <c r="B22" s="42" t="n"/>
      <c r="C22" s="42" t="n"/>
      <c r="D22" s="42" t="n"/>
      <c r="E22" s="42" t="n"/>
      <c r="F22" s="42" t="n"/>
      <c r="G22" s="42" t="n"/>
    </row>
    <row r="23">
      <c r="A23" s="42" t="n"/>
      <c r="B23" s="42" t="n"/>
      <c r="C23" s="42" t="n"/>
      <c r="D23" s="42" t="n"/>
      <c r="E23" s="42" t="n"/>
      <c r="F23" s="42" t="n"/>
      <c r="G23" s="42" t="n"/>
    </row>
    <row r="24">
      <c r="A24" s="42" t="n"/>
      <c r="B24" s="42" t="n"/>
      <c r="C24" s="42" t="n"/>
      <c r="D24" s="42" t="n"/>
      <c r="E24" s="42" t="n"/>
      <c r="F24" s="42" t="n"/>
      <c r="G24" s="42" t="n"/>
    </row>
    <row r="25">
      <c r="A25" s="42" t="n"/>
      <c r="B25" s="42" t="n"/>
      <c r="C25" s="42" t="n"/>
      <c r="D25" s="42" t="n"/>
      <c r="E25" s="42" t="n"/>
      <c r="F25" s="42" t="n"/>
      <c r="G25" s="42" t="n"/>
    </row>
    <row r="26">
      <c r="A26" s="42" t="n"/>
      <c r="B26" s="42" t="n"/>
      <c r="C26" s="42" t="n"/>
      <c r="D26" s="42" t="n"/>
      <c r="E26" s="42" t="n"/>
      <c r="F26" s="42" t="n"/>
      <c r="G26" s="42" t="n"/>
    </row>
    <row r="27">
      <c r="A27" s="42" t="n"/>
      <c r="B27" s="42" t="n"/>
      <c r="C27" s="42" t="n"/>
      <c r="D27" s="42" t="n"/>
      <c r="E27" s="42" t="n"/>
      <c r="F27" s="42" t="n"/>
      <c r="G27" s="42" t="n"/>
    </row>
    <row r="28">
      <c r="A28" s="42" t="n"/>
      <c r="B28" s="42" t="n"/>
      <c r="C28" s="42" t="n"/>
      <c r="D28" s="42" t="n"/>
      <c r="E28" s="42" t="n"/>
      <c r="F28" s="42" t="n"/>
      <c r="G28" s="42" t="n"/>
    </row>
    <row r="29">
      <c r="A29" s="42" t="n"/>
      <c r="B29" s="42" t="n"/>
      <c r="C29" s="42" t="n"/>
      <c r="D29" s="42" t="n"/>
      <c r="E29" s="42" t="n"/>
      <c r="F29" s="42" t="n"/>
      <c r="G29" s="42" t="n"/>
    </row>
    <row r="30">
      <c r="A30" s="42" t="n"/>
      <c r="B30" s="42" t="n"/>
      <c r="C30" s="42" t="n"/>
      <c r="D30" s="42" t="n"/>
      <c r="E30" s="42" t="n"/>
      <c r="F30" s="42" t="n"/>
      <c r="G30" s="42" t="n"/>
    </row>
    <row r="31">
      <c r="A31" s="42" t="n"/>
      <c r="B31" s="42" t="n"/>
      <c r="C31" s="42" t="n"/>
      <c r="D31" s="42" t="n"/>
      <c r="E31" s="42" t="n"/>
      <c r="F31" s="42" t="n"/>
      <c r="G31" s="42" t="n"/>
    </row>
    <row r="32">
      <c r="A32" s="42" t="n"/>
      <c r="B32" s="42" t="n"/>
      <c r="C32" s="42" t="n"/>
      <c r="D32" s="42" t="n"/>
      <c r="E32" s="42" t="n"/>
      <c r="F32" s="42" t="n"/>
      <c r="G32" s="42" t="n"/>
    </row>
    <row r="33">
      <c r="A33" s="42" t="n"/>
      <c r="B33" s="42" t="n"/>
      <c r="C33" s="42" t="n"/>
      <c r="D33" s="42" t="n"/>
      <c r="E33" s="42" t="n"/>
      <c r="F33" s="42" t="n"/>
      <c r="G33" s="42" t="n"/>
    </row>
    <row r="34">
      <c r="A34" s="42" t="n"/>
      <c r="B34" s="42" t="n"/>
      <c r="C34" s="42" t="n"/>
      <c r="D34" s="42" t="n"/>
      <c r="E34" s="42" t="n"/>
      <c r="F34" s="42" t="n"/>
      <c r="G34" s="42" t="n"/>
    </row>
    <row r="35">
      <c r="A35" s="42" t="n"/>
      <c r="B35" s="42" t="n"/>
      <c r="C35" s="42" t="n"/>
      <c r="D35" s="42" t="n"/>
      <c r="E35" s="42" t="n"/>
      <c r="F35" s="42" t="n"/>
      <c r="G35" s="42" t="n"/>
    </row>
    <row r="36">
      <c r="A36" s="42" t="n"/>
      <c r="B36" s="42" t="n"/>
      <c r="C36" s="42" t="n"/>
      <c r="D36" s="42" t="n"/>
      <c r="E36" s="42" t="n"/>
      <c r="F36" s="42" t="n"/>
      <c r="G36" s="42" t="n"/>
    </row>
    <row r="37">
      <c r="A37" s="42" t="n"/>
      <c r="B37" s="42" t="n"/>
      <c r="C37" s="42" t="n"/>
      <c r="D37" s="42" t="n"/>
      <c r="E37" s="42" t="n"/>
      <c r="F37" s="42" t="n"/>
      <c r="G37" s="42" t="n"/>
    </row>
    <row r="38">
      <c r="A38" s="42" t="n"/>
      <c r="B38" s="42" t="n"/>
      <c r="C38" s="42" t="n"/>
      <c r="D38" s="42" t="n"/>
      <c r="E38" s="42" t="n"/>
      <c r="F38" s="42" t="n"/>
      <c r="G38" s="42" t="n"/>
    </row>
    <row r="39">
      <c r="A39" s="42" t="n"/>
      <c r="B39" s="42" t="n"/>
      <c r="C39" s="42" t="n"/>
      <c r="D39" s="42" t="n"/>
      <c r="E39" s="42" t="n"/>
      <c r="F39" s="42" t="n"/>
      <c r="G39" s="42" t="n"/>
    </row>
    <row r="40">
      <c r="A40" s="42" t="n"/>
      <c r="B40" s="42" t="n"/>
      <c r="C40" s="42" t="n"/>
      <c r="D40" s="42" t="n"/>
      <c r="E40" s="42" t="n"/>
      <c r="F40" s="42" t="n"/>
      <c r="G40" s="42" t="n"/>
    </row>
    <row r="41">
      <c r="A41" s="42" t="n"/>
      <c r="B41" s="42" t="n"/>
      <c r="C41" s="42" t="n"/>
      <c r="D41" s="42" t="n"/>
      <c r="E41" s="42" t="n"/>
      <c r="F41" s="42" t="n"/>
      <c r="G41" s="42" t="n"/>
    </row>
    <row r="42">
      <c r="A42" s="42" t="n"/>
      <c r="B42" s="42" t="n"/>
      <c r="C42" s="42" t="n"/>
      <c r="D42" s="42" t="n"/>
      <c r="E42" s="42" t="n"/>
      <c r="F42" s="42" t="n"/>
      <c r="G42" s="42" t="n"/>
    </row>
    <row r="43">
      <c r="A43" s="42" t="n"/>
      <c r="B43" s="42" t="n"/>
      <c r="C43" s="42" t="n"/>
      <c r="D43" s="42" t="n"/>
      <c r="E43" s="42" t="n"/>
      <c r="F43" s="42" t="n"/>
      <c r="G43" s="42" t="n"/>
    </row>
    <row r="44">
      <c r="A44" s="42" t="n"/>
      <c r="B44" s="42" t="n"/>
      <c r="C44" s="42" t="n"/>
      <c r="D44" s="42" t="n"/>
      <c r="E44" s="42" t="n"/>
      <c r="F44" s="42" t="n"/>
      <c r="G44" s="42" t="n"/>
    </row>
    <row r="45">
      <c r="A45" s="42" t="n"/>
      <c r="B45" s="42" t="n"/>
      <c r="C45" s="42" t="n"/>
      <c r="D45" s="42" t="n"/>
      <c r="E45" s="42" t="n"/>
      <c r="F45" s="42" t="n"/>
      <c r="G45" s="42" t="n"/>
    </row>
    <row r="46">
      <c r="A46" s="42" t="n"/>
      <c r="B46" s="42" t="n"/>
      <c r="C46" s="42" t="n"/>
      <c r="D46" s="42" t="n"/>
      <c r="E46" s="42" t="n"/>
      <c r="F46" s="42" t="n"/>
      <c r="G46" s="42" t="n"/>
    </row>
    <row r="47">
      <c r="A47" s="42" t="n"/>
      <c r="B47" s="42" t="n"/>
      <c r="C47" s="42" t="n"/>
      <c r="D47" s="42" t="n"/>
      <c r="E47" s="42" t="n"/>
      <c r="F47" s="42" t="n"/>
      <c r="G47" s="42" t="n"/>
    </row>
    <row r="48">
      <c r="A48" s="42" t="n"/>
      <c r="B48" s="42" t="n"/>
      <c r="C48" s="42" t="n"/>
      <c r="D48" s="42" t="n"/>
      <c r="E48" s="42" t="n"/>
      <c r="F48" s="42" t="n"/>
      <c r="G48" s="42" t="n"/>
    </row>
    <row r="49">
      <c r="A49" s="42" t="n"/>
      <c r="B49" s="42" t="n"/>
      <c r="C49" s="42" t="n"/>
      <c r="D49" s="42" t="n"/>
      <c r="E49" s="42" t="n"/>
      <c r="F49" s="42" t="n"/>
      <c r="G49" s="42" t="n"/>
    </row>
    <row r="50">
      <c r="A50" s="42" t="n"/>
      <c r="B50" s="42" t="n"/>
      <c r="C50" s="42" t="n"/>
      <c r="D50" s="42" t="n"/>
      <c r="E50" s="42" t="n"/>
      <c r="F50" s="42" t="n"/>
      <c r="G50" s="42" t="n"/>
    </row>
    <row r="51">
      <c r="A51" s="42" t="n"/>
      <c r="B51" s="42" t="n"/>
      <c r="C51" s="42" t="n"/>
      <c r="D51" s="42" t="n"/>
      <c r="E51" s="42" t="n"/>
      <c r="F51" s="42" t="n"/>
      <c r="G51" s="42" t="n"/>
    </row>
    <row r="52">
      <c r="A52" s="42" t="n"/>
      <c r="B52" s="42" t="n"/>
      <c r="C52" s="42" t="n"/>
      <c r="D52" s="42" t="n"/>
      <c r="E52" s="42" t="n"/>
      <c r="F52" s="42" t="n"/>
      <c r="G52" s="42" t="n"/>
    </row>
    <row r="53">
      <c r="A53" s="42" t="n"/>
      <c r="B53" s="42" t="n"/>
      <c r="C53" s="42" t="n"/>
      <c r="D53" s="42" t="n"/>
      <c r="E53" s="42" t="n"/>
      <c r="F53" s="42" t="n"/>
      <c r="G53" s="42" t="n"/>
    </row>
    <row r="54">
      <c r="A54" s="42" t="n"/>
      <c r="B54" s="42" t="n"/>
      <c r="C54" s="42" t="n"/>
      <c r="D54" s="42" t="n"/>
      <c r="E54" s="42" t="n"/>
      <c r="F54" s="42" t="n"/>
      <c r="G54" s="42" t="n"/>
    </row>
    <row r="55">
      <c r="A55" s="42" t="n"/>
      <c r="B55" s="42" t="n"/>
      <c r="C55" s="42" t="n"/>
      <c r="D55" s="42" t="n"/>
      <c r="E55" s="42" t="n"/>
      <c r="F55" s="42" t="n"/>
      <c r="G55" s="42" t="n"/>
    </row>
    <row r="56">
      <c r="A56" s="42" t="n"/>
      <c r="B56" s="42" t="n"/>
      <c r="C56" s="42" t="n"/>
      <c r="D56" s="42" t="n"/>
      <c r="E56" s="42" t="n"/>
      <c r="F56" s="42" t="n"/>
      <c r="G56" s="42" t="n"/>
    </row>
    <row r="57">
      <c r="A57" s="42" t="n"/>
      <c r="B57" s="42" t="n"/>
      <c r="C57" s="42" t="n"/>
      <c r="D57" s="42" t="n"/>
      <c r="E57" s="42" t="n"/>
      <c r="F57" s="42" t="n"/>
      <c r="G57" s="42" t="n"/>
    </row>
    <row r="58">
      <c r="A58" s="42" t="n"/>
      <c r="B58" s="42" t="n"/>
      <c r="C58" s="42" t="n"/>
      <c r="D58" s="42" t="n"/>
      <c r="E58" s="42" t="n"/>
      <c r="F58" s="42" t="n"/>
      <c r="G58" s="42" t="n"/>
    </row>
    <row r="59">
      <c r="A59" s="42" t="n"/>
      <c r="B59" s="42" t="n"/>
      <c r="C59" s="42" t="n"/>
      <c r="D59" s="42" t="n"/>
      <c r="E59" s="42" t="n"/>
      <c r="F59" s="42" t="n"/>
      <c r="G59" s="42" t="n"/>
    </row>
    <row r="60">
      <c r="A60" s="42" t="n"/>
      <c r="B60" s="42" t="n"/>
      <c r="C60" s="42" t="n"/>
      <c r="D60" s="42" t="n"/>
      <c r="E60" s="42" t="n"/>
      <c r="F60" s="42" t="n"/>
      <c r="G60" s="42" t="n"/>
    </row>
    <row r="61">
      <c r="A61" s="42" t="n"/>
      <c r="B61" s="42" t="n"/>
      <c r="C61" s="42" t="n"/>
      <c r="D61" s="42" t="n"/>
      <c r="E61" s="42" t="n"/>
      <c r="F61" s="42" t="n"/>
      <c r="G61" s="42" t="n"/>
    </row>
    <row r="62">
      <c r="A62" s="42" t="n"/>
      <c r="B62" s="42" t="n"/>
      <c r="C62" s="42" t="n"/>
      <c r="D62" s="42" t="n"/>
      <c r="E62" s="42" t="n"/>
      <c r="F62" s="42" t="n"/>
      <c r="G62" s="42" t="n"/>
    </row>
    <row r="63">
      <c r="A63" s="42" t="n"/>
      <c r="B63" s="42" t="n"/>
      <c r="C63" s="42" t="n"/>
      <c r="D63" s="42" t="n"/>
      <c r="E63" s="42" t="n"/>
      <c r="F63" s="42" t="n"/>
      <c r="G63" s="42" t="n"/>
    </row>
    <row r="64">
      <c r="A64" s="42" t="n"/>
      <c r="B64" s="42" t="n"/>
      <c r="C64" s="42" t="n"/>
      <c r="D64" s="42" t="n"/>
      <c r="E64" s="42" t="n"/>
      <c r="F64" s="42" t="n"/>
      <c r="G64" s="42" t="n"/>
    </row>
    <row r="65">
      <c r="A65" s="42" t="n"/>
      <c r="B65" s="42" t="n"/>
      <c r="C65" s="42" t="n"/>
      <c r="D65" s="42" t="n"/>
      <c r="E65" s="42" t="n"/>
      <c r="F65" s="42" t="n"/>
      <c r="G65" s="42" t="n"/>
    </row>
    <row r="66">
      <c r="A66" s="42" t="n"/>
      <c r="B66" s="42" t="n"/>
      <c r="C66" s="42" t="n"/>
      <c r="D66" s="42" t="n"/>
      <c r="E66" s="42" t="n"/>
      <c r="F66" s="42" t="n"/>
      <c r="G66" s="42" t="n"/>
    </row>
    <row r="67">
      <c r="A67" s="42" t="n"/>
      <c r="B67" s="42" t="n"/>
      <c r="C67" s="42" t="n"/>
      <c r="D67" s="42" t="n"/>
      <c r="E67" s="42" t="n"/>
      <c r="F67" s="42" t="n"/>
      <c r="G67" s="42" t="n"/>
    </row>
    <row r="68">
      <c r="A68" s="42" t="n"/>
      <c r="B68" s="42" t="n"/>
      <c r="C68" s="42" t="n"/>
      <c r="D68" s="42" t="n"/>
      <c r="E68" s="42" t="n"/>
      <c r="F68" s="42" t="n"/>
      <c r="G68" s="42" t="n"/>
    </row>
    <row r="69">
      <c r="A69" s="42" t="n"/>
      <c r="B69" s="42" t="n"/>
      <c r="C69" s="42" t="n"/>
      <c r="D69" s="42" t="n"/>
      <c r="E69" s="42" t="n"/>
      <c r="F69" s="42" t="n"/>
      <c r="G69" s="42" t="n"/>
    </row>
    <row r="70">
      <c r="A70" s="42" t="n"/>
      <c r="B70" s="42" t="n"/>
      <c r="C70" s="42" t="n"/>
      <c r="D70" s="42" t="n"/>
      <c r="E70" s="42" t="n"/>
      <c r="F70" s="42" t="n"/>
      <c r="G70" s="42" t="n"/>
    </row>
    <row r="71">
      <c r="A71" s="42" t="n"/>
      <c r="B71" s="42" t="n"/>
      <c r="C71" s="42" t="n"/>
      <c r="D71" s="42" t="n"/>
      <c r="E71" s="42" t="n"/>
      <c r="F71" s="42" t="n"/>
      <c r="G71" s="42" t="n"/>
    </row>
    <row r="72">
      <c r="A72" s="42" t="n"/>
      <c r="B72" s="42" t="n"/>
      <c r="C72" s="42" t="n"/>
      <c r="D72" s="42" t="n"/>
      <c r="E72" s="42" t="n"/>
      <c r="F72" s="42" t="n"/>
      <c r="G72" s="42" t="n"/>
    </row>
    <row r="73">
      <c r="A73" s="42" t="n"/>
      <c r="B73" s="42" t="n"/>
      <c r="C73" s="42" t="n"/>
      <c r="D73" s="42" t="n"/>
      <c r="E73" s="42" t="n"/>
      <c r="F73" s="42" t="n"/>
      <c r="G73" s="42" t="n"/>
    </row>
    <row r="74">
      <c r="A74" s="42" t="n"/>
      <c r="B74" s="42" t="n"/>
      <c r="C74" s="42" t="n"/>
      <c r="D74" s="42" t="n"/>
      <c r="E74" s="42" t="n"/>
      <c r="F74" s="42" t="n"/>
      <c r="G74" s="42" t="n"/>
    </row>
    <row r="75">
      <c r="A75" s="42" t="n"/>
      <c r="B75" s="42" t="n"/>
      <c r="C75" s="42" t="n"/>
      <c r="D75" s="42" t="n"/>
      <c r="E75" s="42" t="n"/>
      <c r="F75" s="42" t="n"/>
      <c r="G75" s="42" t="n"/>
    </row>
    <row r="76">
      <c r="A76" s="42" t="n"/>
      <c r="B76" s="42" t="n"/>
      <c r="C76" s="42" t="n"/>
      <c r="D76" s="42" t="n"/>
      <c r="E76" s="42" t="n"/>
      <c r="F76" s="42" t="n"/>
      <c r="G76" s="42" t="n"/>
    </row>
    <row r="77">
      <c r="A77" s="42" t="n"/>
      <c r="B77" s="42" t="n"/>
      <c r="C77" s="42" t="n"/>
      <c r="D77" s="42" t="n"/>
      <c r="E77" s="42" t="n"/>
      <c r="F77" s="42" t="n"/>
      <c r="G77" s="42" t="n"/>
    </row>
    <row r="78">
      <c r="A78" s="42" t="n"/>
      <c r="B78" s="42" t="n"/>
      <c r="C78" s="42" t="n"/>
      <c r="D78" s="42" t="n"/>
      <c r="E78" s="42" t="n"/>
      <c r="F78" s="42" t="n"/>
      <c r="G78" s="42" t="n"/>
    </row>
    <row r="79">
      <c r="A79" s="42" t="n"/>
      <c r="B79" s="42" t="n"/>
      <c r="C79" s="42" t="n"/>
      <c r="D79" s="42" t="n"/>
      <c r="E79" s="42" t="n"/>
      <c r="F79" s="42" t="n"/>
      <c r="G79" s="42" t="n"/>
    </row>
    <row r="80">
      <c r="A80" s="42" t="n"/>
      <c r="B80" s="42" t="n"/>
      <c r="C80" s="42" t="n"/>
      <c r="D80" s="42" t="n"/>
      <c r="E80" s="42" t="n"/>
      <c r="F80" s="42" t="n"/>
      <c r="G80" s="42" t="n"/>
    </row>
    <row r="81">
      <c r="A81" s="42" t="n"/>
      <c r="B81" s="42" t="n"/>
      <c r="C81" s="42" t="n"/>
      <c r="D81" s="42" t="n"/>
      <c r="E81" s="42" t="n"/>
      <c r="F81" s="42" t="n"/>
      <c r="G81" s="42" t="n"/>
    </row>
    <row r="82">
      <c r="A82" s="42" t="n"/>
      <c r="B82" s="42" t="n"/>
      <c r="C82" s="42" t="n"/>
      <c r="D82" s="42" t="n"/>
      <c r="E82" s="42" t="n"/>
      <c r="F82" s="42" t="n"/>
      <c r="G82" s="42" t="n"/>
    </row>
    <row r="83">
      <c r="A83" s="42" t="n"/>
      <c r="B83" s="42" t="n"/>
      <c r="C83" s="42" t="n"/>
      <c r="D83" s="42" t="n"/>
      <c r="E83" s="42" t="n"/>
      <c r="F83" s="42" t="n"/>
      <c r="G83" s="42" t="n"/>
    </row>
    <row r="84">
      <c r="A84" s="42" t="n"/>
      <c r="B84" s="42" t="n"/>
      <c r="C84" s="42" t="n"/>
      <c r="D84" s="42" t="n"/>
      <c r="E84" s="42" t="n"/>
      <c r="F84" s="42" t="n"/>
      <c r="G84" s="42" t="n"/>
    </row>
    <row r="85">
      <c r="A85" s="42" t="n"/>
      <c r="B85" s="42" t="n"/>
      <c r="C85" s="42" t="n"/>
      <c r="D85" s="42" t="n"/>
      <c r="E85" s="42" t="n"/>
      <c r="F85" s="42" t="n"/>
      <c r="G85" s="42" t="n"/>
    </row>
    <row r="86">
      <c r="A86" s="42" t="n"/>
      <c r="B86" s="42" t="n"/>
      <c r="C86" s="42" t="n"/>
      <c r="D86" s="42" t="n"/>
      <c r="E86" s="42" t="n"/>
      <c r="F86" s="42" t="n"/>
      <c r="G86" s="42" t="n"/>
    </row>
    <row r="87">
      <c r="A87" s="42" t="n"/>
      <c r="B87" s="42" t="n"/>
      <c r="C87" s="42" t="n"/>
      <c r="D87" s="42" t="n"/>
      <c r="E87" s="42" t="n"/>
      <c r="F87" s="42" t="n"/>
      <c r="G87" s="42" t="n"/>
    </row>
    <row r="88">
      <c r="A88" s="42" t="n"/>
      <c r="B88" s="42" t="n"/>
      <c r="C88" s="42" t="n"/>
      <c r="D88" s="42" t="n"/>
      <c r="E88" s="42" t="n"/>
      <c r="F88" s="42" t="n"/>
      <c r="G88" s="42" t="n"/>
    </row>
    <row r="89">
      <c r="A89" s="42" t="n"/>
      <c r="B89" s="42" t="n"/>
      <c r="C89" s="42" t="n"/>
      <c r="D89" s="42" t="n"/>
      <c r="E89" s="42" t="n"/>
      <c r="F89" s="42" t="n"/>
      <c r="G89" s="42" t="n"/>
    </row>
    <row r="90">
      <c r="A90" s="42" t="n"/>
      <c r="B90" s="42" t="n"/>
      <c r="C90" s="42" t="n"/>
      <c r="D90" s="42" t="n"/>
      <c r="E90" s="42" t="n"/>
      <c r="F90" s="42" t="n"/>
      <c r="G90" s="42" t="n"/>
    </row>
    <row r="91">
      <c r="A91" s="42" t="n"/>
      <c r="B91" s="42" t="n"/>
      <c r="C91" s="42" t="n"/>
      <c r="D91" s="42" t="n"/>
      <c r="E91" s="42" t="n"/>
      <c r="F91" s="42" t="n"/>
      <c r="G91" s="42" t="n"/>
    </row>
    <row r="92">
      <c r="A92" s="42" t="n"/>
      <c r="B92" s="42" t="n"/>
      <c r="C92" s="42" t="n"/>
      <c r="D92" s="42" t="n"/>
      <c r="E92" s="42" t="n"/>
      <c r="F92" s="42" t="n"/>
      <c r="G92" s="42" t="n"/>
    </row>
    <row r="93">
      <c r="A93" s="42" t="n"/>
      <c r="B93" s="42" t="n"/>
      <c r="C93" s="42" t="n"/>
      <c r="D93" s="42" t="n"/>
      <c r="E93" s="42" t="n"/>
      <c r="F93" s="42" t="n"/>
      <c r="G93" s="42" t="n"/>
    </row>
    <row r="94">
      <c r="A94" s="42" t="n"/>
      <c r="B94" s="42" t="n"/>
      <c r="C94" s="42" t="n"/>
      <c r="D94" s="42" t="n"/>
      <c r="E94" s="42" t="n"/>
      <c r="F94" s="42" t="n"/>
      <c r="G94" s="42" t="n"/>
    </row>
    <row r="95">
      <c r="A95" s="42" t="n"/>
      <c r="B95" s="42" t="n"/>
      <c r="C95" s="42" t="n"/>
      <c r="D95" s="42" t="n"/>
      <c r="E95" s="42" t="n"/>
      <c r="F95" s="42" t="n"/>
      <c r="G95" s="42" t="n"/>
    </row>
    <row r="96">
      <c r="A96" s="42" t="n"/>
      <c r="B96" s="42" t="n"/>
      <c r="C96" s="42" t="n"/>
      <c r="D96" s="42" t="n"/>
      <c r="E96" s="42" t="n"/>
      <c r="F96" s="42" t="n"/>
      <c r="G96" s="42" t="n"/>
    </row>
    <row r="97">
      <c r="A97" s="42" t="n"/>
      <c r="B97" s="42" t="n"/>
      <c r="C97" s="42" t="n"/>
      <c r="D97" s="42" t="n"/>
      <c r="E97" s="42" t="n"/>
      <c r="F97" s="42" t="n"/>
      <c r="G97" s="42" t="n"/>
    </row>
    <row r="98">
      <c r="A98" s="42" t="n"/>
      <c r="B98" s="42" t="n"/>
      <c r="C98" s="42" t="n"/>
      <c r="D98" s="42" t="n"/>
      <c r="E98" s="42" t="n"/>
      <c r="F98" s="42" t="n"/>
      <c r="G98" s="42" t="n"/>
    </row>
    <row r="99">
      <c r="A99" s="42" t="n"/>
      <c r="B99" s="42" t="n"/>
      <c r="C99" s="42" t="n"/>
      <c r="D99" s="42" t="n"/>
      <c r="E99" s="42" t="n"/>
      <c r="F99" s="42" t="n"/>
      <c r="G99" s="42" t="n"/>
    </row>
    <row r="100">
      <c r="A100" s="42" t="n"/>
      <c r="B100" s="42" t="n"/>
      <c r="C100" s="42" t="n"/>
      <c r="D100" s="42" t="n"/>
      <c r="E100" s="42" t="n"/>
      <c r="F100" s="42" t="n"/>
      <c r="G100" s="42" t="n"/>
    </row>
    <row r="101">
      <c r="A101" s="42" t="n"/>
      <c r="B101" s="42" t="n"/>
      <c r="C101" s="42" t="n"/>
      <c r="D101" s="42" t="n"/>
      <c r="E101" s="42" t="n"/>
      <c r="F101" s="42" t="n"/>
      <c r="G101" s="42" t="n"/>
    </row>
    <row r="102">
      <c r="A102" s="42" t="n"/>
      <c r="B102" s="42" t="n"/>
      <c r="C102" s="42" t="n"/>
      <c r="D102" s="42" t="n"/>
      <c r="E102" s="42" t="n"/>
      <c r="F102" s="42" t="n"/>
      <c r="G102" s="42" t="n"/>
    </row>
    <row r="103">
      <c r="A103" s="42" t="n"/>
      <c r="B103" s="42" t="n"/>
      <c r="C103" s="42" t="n"/>
      <c r="D103" s="42" t="n"/>
      <c r="E103" s="42" t="n"/>
      <c r="F103" s="42" t="n"/>
      <c r="G103" s="42" t="n"/>
    </row>
    <row r="104">
      <c r="A104" s="42" t="n"/>
      <c r="B104" s="42" t="n"/>
      <c r="C104" s="42" t="n"/>
      <c r="D104" s="42" t="n"/>
      <c r="E104" s="42" t="n"/>
      <c r="F104" s="42" t="n"/>
      <c r="G104" s="42" t="n"/>
    </row>
    <row r="105">
      <c r="A105" s="42" t="n"/>
      <c r="B105" s="42" t="n"/>
      <c r="C105" s="42" t="n"/>
      <c r="D105" s="42" t="n"/>
      <c r="E105" s="42" t="n"/>
      <c r="F105" s="42" t="n"/>
      <c r="G105" s="42" t="n"/>
    </row>
    <row r="106">
      <c r="A106" s="42" t="n"/>
      <c r="B106" s="42" t="n"/>
      <c r="C106" s="42" t="n"/>
      <c r="D106" s="42" t="n"/>
      <c r="E106" s="42" t="n"/>
      <c r="F106" s="42" t="n"/>
      <c r="G106" s="42" t="n"/>
    </row>
    <row r="107">
      <c r="A107" s="42" t="n"/>
      <c r="B107" s="42" t="n"/>
      <c r="C107" s="42" t="n"/>
      <c r="D107" s="42" t="n"/>
      <c r="E107" s="42" t="n"/>
      <c r="F107" s="42" t="n"/>
      <c r="G107" s="42" t="n"/>
    </row>
    <row r="108">
      <c r="A108" s="42" t="n"/>
      <c r="B108" s="42" t="n"/>
      <c r="C108" s="42" t="n"/>
      <c r="D108" s="42" t="n"/>
      <c r="E108" s="42" t="n"/>
      <c r="F108" s="42" t="n"/>
      <c r="G108" s="42" t="n"/>
    </row>
    <row r="109">
      <c r="A109" s="42" t="n"/>
      <c r="B109" s="42" t="n"/>
      <c r="C109" s="42" t="n"/>
      <c r="D109" s="42" t="n"/>
      <c r="E109" s="42" t="n"/>
      <c r="F109" s="42" t="n"/>
      <c r="G109" s="42" t="n"/>
    </row>
    <row r="110">
      <c r="A110" s="42" t="n"/>
      <c r="B110" s="42" t="n"/>
      <c r="C110" s="42" t="n"/>
      <c r="D110" s="42" t="n"/>
      <c r="E110" s="42" t="n"/>
      <c r="F110" s="42" t="n"/>
      <c r="G110" s="42" t="n"/>
    </row>
    <row r="111">
      <c r="A111" s="42" t="n"/>
      <c r="B111" s="42" t="n"/>
      <c r="C111" s="42" t="n"/>
      <c r="D111" s="42" t="n"/>
      <c r="E111" s="42" t="n"/>
      <c r="F111" s="42" t="n"/>
      <c r="G111" s="42" t="n"/>
    </row>
    <row r="112">
      <c r="A112" s="42" t="n"/>
      <c r="B112" s="42" t="n"/>
      <c r="C112" s="42" t="n"/>
      <c r="D112" s="42" t="n"/>
      <c r="E112" s="42" t="n"/>
      <c r="F112" s="42" t="n"/>
      <c r="G112" s="42" t="n"/>
    </row>
    <row r="113">
      <c r="A113" s="42" t="n"/>
      <c r="B113" s="42" t="n"/>
      <c r="C113" s="42" t="n"/>
      <c r="D113" s="42" t="n"/>
      <c r="E113" s="42" t="n"/>
      <c r="F113" s="42" t="n"/>
      <c r="G113" s="42" t="n"/>
    </row>
    <row r="114">
      <c r="A114" s="42" t="n"/>
      <c r="B114" s="42" t="n"/>
      <c r="C114" s="42" t="n"/>
      <c r="D114" s="42" t="n"/>
      <c r="E114" s="42" t="n"/>
      <c r="F114" s="42" t="n"/>
      <c r="G114" s="42" t="n"/>
    </row>
    <row r="115">
      <c r="A115" s="42" t="n"/>
      <c r="B115" s="42" t="n"/>
      <c r="C115" s="42" t="n"/>
      <c r="D115" s="42" t="n"/>
      <c r="E115" s="42" t="n"/>
      <c r="F115" s="42" t="n"/>
      <c r="G115" s="42" t="n"/>
    </row>
    <row r="116">
      <c r="A116" s="42" t="n"/>
      <c r="B116" s="42" t="n"/>
      <c r="C116" s="42" t="n"/>
      <c r="D116" s="42" t="n"/>
      <c r="E116" s="42" t="n"/>
      <c r="F116" s="42" t="n"/>
      <c r="G116" s="42" t="n"/>
    </row>
    <row r="117">
      <c r="A117" s="42" t="n"/>
      <c r="B117" s="42" t="n"/>
      <c r="C117" s="42" t="n"/>
      <c r="D117" s="42" t="n"/>
      <c r="E117" s="42" t="n"/>
      <c r="F117" s="42" t="n"/>
      <c r="G117" s="42" t="n"/>
    </row>
    <row r="118">
      <c r="A118" s="42" t="n"/>
      <c r="B118" s="42" t="n"/>
      <c r="C118" s="42" t="n"/>
      <c r="D118" s="42" t="n"/>
      <c r="E118" s="42" t="n"/>
      <c r="F118" s="42" t="n"/>
      <c r="G118" s="42" t="n"/>
    </row>
    <row r="119">
      <c r="A119" s="42" t="n"/>
      <c r="B119" s="42" t="n"/>
      <c r="C119" s="42" t="n"/>
      <c r="D119" s="42" t="n"/>
      <c r="E119" s="42" t="n"/>
      <c r="F119" s="42" t="n"/>
      <c r="G119" s="42" t="n"/>
    </row>
    <row r="120">
      <c r="A120" s="42" t="n"/>
      <c r="B120" s="42" t="n"/>
      <c r="C120" s="42" t="n"/>
      <c r="D120" s="42" t="n"/>
      <c r="E120" s="42" t="n"/>
      <c r="F120" s="42" t="n"/>
      <c r="G120" s="42" t="n"/>
    </row>
    <row r="121">
      <c r="A121" s="42" t="n"/>
      <c r="B121" s="42" t="n"/>
      <c r="C121" s="42" t="n"/>
      <c r="D121" s="42" t="n"/>
      <c r="E121" s="42" t="n"/>
      <c r="F121" s="42" t="n"/>
      <c r="G121" s="42" t="n"/>
    </row>
    <row r="122">
      <c r="A122" s="42" t="n"/>
      <c r="B122" s="42" t="n"/>
      <c r="C122" s="42" t="n"/>
      <c r="D122" s="42" t="n"/>
      <c r="E122" s="42" t="n"/>
      <c r="F122" s="42" t="n"/>
      <c r="G122" s="42" t="n"/>
    </row>
    <row r="123">
      <c r="A123" s="42" t="n"/>
      <c r="B123" s="42" t="n"/>
      <c r="C123" s="42" t="n"/>
      <c r="D123" s="42" t="n"/>
      <c r="E123" s="42" t="n"/>
      <c r="F123" s="42" t="n"/>
      <c r="G123" s="42" t="n"/>
    </row>
    <row r="124">
      <c r="A124" s="42" t="n"/>
      <c r="B124" s="42" t="n"/>
      <c r="C124" s="42" t="n"/>
      <c r="D124" s="42" t="n"/>
      <c r="E124" s="42" t="n"/>
      <c r="F124" s="42" t="n"/>
      <c r="G124" s="42" t="n"/>
    </row>
    <row r="125">
      <c r="A125" s="42" t="n"/>
      <c r="B125" s="42" t="n"/>
      <c r="C125" s="42" t="n"/>
      <c r="D125" s="42" t="n"/>
      <c r="E125" s="42" t="n"/>
      <c r="F125" s="42" t="n"/>
      <c r="G125" s="42" t="n"/>
    </row>
    <row r="126">
      <c r="A126" s="42" t="n"/>
      <c r="B126" s="42" t="n"/>
      <c r="C126" s="42" t="n"/>
      <c r="D126" s="42" t="n"/>
      <c r="E126" s="42" t="n"/>
      <c r="F126" s="42" t="n"/>
      <c r="G126" s="42" t="n"/>
    </row>
    <row r="127">
      <c r="A127" s="42" t="n"/>
      <c r="B127" s="42" t="n"/>
      <c r="C127" s="42" t="n"/>
      <c r="D127" s="42" t="n"/>
      <c r="E127" s="42" t="n"/>
      <c r="F127" s="42" t="n"/>
      <c r="G127" s="42" t="n"/>
    </row>
    <row r="128">
      <c r="A128" s="42" t="n"/>
      <c r="B128" s="42" t="n"/>
      <c r="C128" s="42" t="n"/>
      <c r="D128" s="42" t="n"/>
      <c r="E128" s="42" t="n"/>
      <c r="F128" s="42" t="n"/>
      <c r="G128" s="42" t="n"/>
    </row>
    <row r="129">
      <c r="A129" s="42" t="n"/>
      <c r="B129" s="42" t="n"/>
      <c r="C129" s="42" t="n"/>
      <c r="D129" s="42" t="n"/>
      <c r="E129" s="42" t="n"/>
      <c r="F129" s="42" t="n"/>
      <c r="G129" s="42" t="n"/>
    </row>
    <row r="130">
      <c r="A130" s="42" t="n"/>
      <c r="B130" s="42" t="n"/>
      <c r="C130" s="42" t="n"/>
      <c r="D130" s="42" t="n"/>
      <c r="E130" s="42" t="n"/>
      <c r="F130" s="42" t="n"/>
      <c r="G130" s="42" t="n"/>
    </row>
    <row r="131">
      <c r="A131" s="42" t="n"/>
      <c r="B131" s="42" t="n"/>
      <c r="C131" s="42" t="n"/>
      <c r="D131" s="42" t="n"/>
      <c r="E131" s="42" t="n"/>
      <c r="F131" s="42" t="n"/>
      <c r="G131" s="42" t="n"/>
    </row>
    <row r="132">
      <c r="A132" s="42" t="n"/>
      <c r="B132" s="42" t="n"/>
      <c r="C132" s="42" t="n"/>
      <c r="D132" s="42" t="n"/>
      <c r="E132" s="42" t="n"/>
      <c r="F132" s="42" t="n"/>
      <c r="G132" s="42" t="n"/>
    </row>
    <row r="133">
      <c r="A133" s="42" t="n"/>
      <c r="B133" s="42" t="n"/>
      <c r="C133" s="42" t="n"/>
      <c r="D133" s="42" t="n"/>
      <c r="E133" s="42" t="n"/>
      <c r="F133" s="42" t="n"/>
      <c r="G133" s="42" t="n"/>
    </row>
    <row r="134">
      <c r="A134" s="42" t="n"/>
      <c r="B134" s="42" t="n"/>
      <c r="C134" s="42" t="n"/>
      <c r="D134" s="42" t="n"/>
      <c r="E134" s="42" t="n"/>
      <c r="F134" s="42" t="n"/>
      <c r="G134" s="42" t="n"/>
    </row>
    <row r="135">
      <c r="A135" s="42" t="n"/>
      <c r="B135" s="42" t="n"/>
      <c r="C135" s="42" t="n"/>
      <c r="D135" s="42" t="n"/>
      <c r="E135" s="42" t="n"/>
      <c r="F135" s="42" t="n"/>
      <c r="G135" s="42" t="n"/>
    </row>
    <row r="136">
      <c r="A136" s="42" t="n"/>
      <c r="B136" s="42" t="n"/>
      <c r="C136" s="42" t="n"/>
      <c r="D136" s="42" t="n"/>
      <c r="E136" s="42" t="n"/>
      <c r="F136" s="42" t="n"/>
      <c r="G136" s="42" t="n"/>
    </row>
    <row r="137">
      <c r="A137" s="42" t="n"/>
      <c r="B137" s="42" t="n"/>
      <c r="C137" s="42" t="n"/>
      <c r="D137" s="42" t="n"/>
      <c r="E137" s="42" t="n"/>
      <c r="F137" s="42" t="n"/>
      <c r="G137" s="42" t="n"/>
    </row>
    <row r="138">
      <c r="A138" s="42" t="n"/>
      <c r="B138" s="42" t="n"/>
      <c r="C138" s="42" t="n"/>
      <c r="D138" s="42" t="n"/>
      <c r="E138" s="42" t="n"/>
      <c r="F138" s="42" t="n"/>
      <c r="G138" s="42" t="n"/>
    </row>
    <row r="139">
      <c r="A139" s="42" t="n"/>
      <c r="B139" s="42" t="n"/>
      <c r="C139" s="42" t="n"/>
      <c r="D139" s="42" t="n"/>
      <c r="E139" s="42" t="n"/>
      <c r="F139" s="42" t="n"/>
      <c r="G139" s="42" t="n"/>
    </row>
    <row r="140">
      <c r="A140" s="42" t="n"/>
      <c r="B140" s="42" t="n"/>
      <c r="C140" s="42" t="n"/>
      <c r="D140" s="42" t="n"/>
      <c r="E140" s="42" t="n"/>
      <c r="F140" s="42" t="n"/>
      <c r="G140" s="42" t="n"/>
    </row>
    <row r="141">
      <c r="A141" s="42" t="n"/>
      <c r="B141" s="42" t="n"/>
      <c r="C141" s="42" t="n"/>
      <c r="D141" s="42" t="n"/>
      <c r="E141" s="42" t="n"/>
      <c r="F141" s="42" t="n"/>
      <c r="G141" s="42" t="n"/>
    </row>
    <row r="142">
      <c r="A142" s="42" t="n"/>
      <c r="B142" s="42" t="n"/>
      <c r="C142" s="42" t="n"/>
      <c r="D142" s="42" t="n"/>
      <c r="E142" s="42" t="n"/>
      <c r="F142" s="42" t="n"/>
      <c r="G142" s="42" t="n"/>
    </row>
    <row r="143">
      <c r="A143" s="42" t="n"/>
      <c r="B143" s="42" t="n"/>
      <c r="C143" s="42" t="n"/>
      <c r="D143" s="42" t="n"/>
      <c r="E143" s="42" t="n"/>
      <c r="F143" s="42" t="n"/>
      <c r="G143" s="42" t="n"/>
    </row>
    <row r="144">
      <c r="A144" s="42" t="n"/>
      <c r="B144" s="42" t="n"/>
      <c r="C144" s="42" t="n"/>
      <c r="D144" s="42" t="n"/>
      <c r="E144" s="42" t="n"/>
      <c r="F144" s="42" t="n"/>
      <c r="G144" s="42" t="n"/>
    </row>
    <row r="145">
      <c r="A145" s="42" t="n"/>
      <c r="B145" s="42" t="n"/>
      <c r="C145" s="42" t="n"/>
      <c r="D145" s="42" t="n"/>
      <c r="E145" s="42" t="n"/>
      <c r="F145" s="42" t="n"/>
      <c r="G145" s="42" t="n"/>
    </row>
    <row r="146">
      <c r="A146" s="42" t="n"/>
      <c r="B146" s="42" t="n"/>
      <c r="C146" s="42" t="n"/>
      <c r="D146" s="42" t="n"/>
      <c r="E146" s="42" t="n"/>
      <c r="F146" s="42" t="n"/>
      <c r="G146" s="42" t="n"/>
    </row>
    <row r="147">
      <c r="A147" s="42" t="n"/>
      <c r="B147" s="42" t="n"/>
      <c r="C147" s="42" t="n"/>
      <c r="D147" s="42" t="n"/>
      <c r="E147" s="42" t="n"/>
      <c r="F147" s="42" t="n"/>
      <c r="G147" s="42" t="n"/>
    </row>
    <row r="148">
      <c r="A148" s="42" t="n"/>
      <c r="B148" s="42" t="n"/>
      <c r="C148" s="42" t="n"/>
      <c r="D148" s="42" t="n"/>
      <c r="E148" s="42" t="n"/>
      <c r="F148" s="42" t="n"/>
      <c r="G148" s="42" t="n"/>
    </row>
    <row r="149">
      <c r="A149" s="42" t="n"/>
      <c r="B149" s="42" t="n"/>
      <c r="C149" s="42" t="n"/>
      <c r="D149" s="42" t="n"/>
      <c r="E149" s="42" t="n"/>
      <c r="F149" s="42" t="n"/>
      <c r="G149" s="42" t="n"/>
    </row>
    <row r="150">
      <c r="A150" s="42" t="n"/>
      <c r="B150" s="42" t="n"/>
      <c r="C150" s="42" t="n"/>
      <c r="D150" s="42" t="n"/>
      <c r="E150" s="42" t="n"/>
      <c r="F150" s="42" t="n"/>
      <c r="G150" s="42" t="n"/>
    </row>
    <row r="151">
      <c r="A151" s="42" t="n"/>
      <c r="B151" s="42" t="n"/>
      <c r="C151" s="42" t="n"/>
      <c r="D151" s="42" t="n"/>
      <c r="E151" s="42" t="n"/>
      <c r="F151" s="42" t="n"/>
      <c r="G151" s="42" t="n"/>
    </row>
    <row r="152">
      <c r="A152" s="42" t="n"/>
      <c r="B152" s="42" t="n"/>
      <c r="C152" s="42" t="n"/>
      <c r="D152" s="42" t="n"/>
      <c r="E152" s="42" t="n"/>
      <c r="F152" s="42" t="n"/>
      <c r="G152" s="42" t="n"/>
    </row>
    <row r="153">
      <c r="A153" s="42" t="n"/>
      <c r="B153" s="42" t="n"/>
      <c r="C153" s="42" t="n"/>
      <c r="D153" s="42" t="n"/>
      <c r="E153" s="42" t="n"/>
      <c r="F153" s="42" t="n"/>
      <c r="G153" s="42" t="n"/>
    </row>
    <row r="154">
      <c r="A154" s="42" t="n"/>
      <c r="B154" s="42" t="n"/>
      <c r="C154" s="42" t="n"/>
      <c r="D154" s="42" t="n"/>
      <c r="E154" s="42" t="n"/>
      <c r="F154" s="42" t="n"/>
      <c r="G154" s="42" t="n"/>
    </row>
    <row r="155">
      <c r="A155" s="42" t="n"/>
      <c r="B155" s="42" t="n"/>
      <c r="C155" s="42" t="n"/>
      <c r="D155" s="42" t="n"/>
      <c r="E155" s="42" t="n"/>
      <c r="F155" s="42" t="n"/>
      <c r="G155" s="42" t="n"/>
    </row>
    <row r="156">
      <c r="A156" s="42" t="n"/>
      <c r="B156" s="42" t="n"/>
      <c r="C156" s="42" t="n"/>
      <c r="D156" s="42" t="n"/>
      <c r="E156" s="42" t="n"/>
      <c r="F156" s="42" t="n"/>
      <c r="G156" s="42" t="n"/>
    </row>
    <row r="157">
      <c r="A157" s="42" t="n"/>
      <c r="B157" s="42" t="n"/>
      <c r="C157" s="42" t="n"/>
      <c r="D157" s="42" t="n"/>
      <c r="E157" s="42" t="n"/>
      <c r="F157" s="42" t="n"/>
      <c r="G157" s="42" t="n"/>
    </row>
    <row r="158">
      <c r="A158" s="42" t="n"/>
      <c r="B158" s="42" t="n"/>
      <c r="C158" s="42" t="n"/>
      <c r="D158" s="42" t="n"/>
      <c r="E158" s="42" t="n"/>
      <c r="F158" s="42" t="n"/>
      <c r="G158" s="42" t="n"/>
    </row>
    <row r="159">
      <c r="A159" s="42" t="n"/>
      <c r="B159" s="42" t="n"/>
      <c r="C159" s="42" t="n"/>
      <c r="D159" s="42" t="n"/>
      <c r="E159" s="42" t="n"/>
      <c r="F159" s="42" t="n"/>
      <c r="G159" s="42" t="n"/>
    </row>
    <row r="160">
      <c r="A160" s="42" t="n"/>
      <c r="B160" s="42" t="n"/>
      <c r="C160" s="42" t="n"/>
      <c r="D160" s="42" t="n"/>
      <c r="E160" s="42" t="n"/>
      <c r="F160" s="42" t="n"/>
      <c r="G160" s="42" t="n"/>
    </row>
    <row r="161">
      <c r="A161" s="42" t="n"/>
      <c r="B161" s="42" t="n"/>
      <c r="C161" s="42" t="n"/>
      <c r="D161" s="42" t="n"/>
      <c r="E161" s="42" t="n"/>
      <c r="F161" s="42" t="n"/>
      <c r="G161" s="42" t="n"/>
    </row>
    <row r="162">
      <c r="A162" s="42" t="n"/>
      <c r="B162" s="42" t="n"/>
      <c r="C162" s="42" t="n"/>
      <c r="D162" s="42" t="n"/>
      <c r="E162" s="42" t="n"/>
      <c r="F162" s="42" t="n"/>
      <c r="G162" s="42" t="n"/>
    </row>
    <row r="163">
      <c r="A163" s="42" t="n"/>
      <c r="B163" s="42" t="n"/>
      <c r="C163" s="42" t="n"/>
      <c r="D163" s="42" t="n"/>
      <c r="E163" s="42" t="n"/>
      <c r="F163" s="42" t="n"/>
      <c r="G163" s="42" t="n"/>
    </row>
    <row r="164">
      <c r="A164" s="42" t="n"/>
      <c r="B164" s="42" t="n"/>
      <c r="C164" s="42" t="n"/>
      <c r="D164" s="42" t="n"/>
      <c r="E164" s="42" t="n"/>
      <c r="F164" s="42" t="n"/>
      <c r="G164" s="42" t="n"/>
    </row>
    <row r="165">
      <c r="A165" s="42" t="n"/>
      <c r="B165" s="42" t="n"/>
      <c r="C165" s="42" t="n"/>
      <c r="D165" s="42" t="n"/>
      <c r="E165" s="42" t="n"/>
      <c r="F165" s="42" t="n"/>
      <c r="G165" s="42" t="n"/>
    </row>
    <row r="166">
      <c r="A166" s="42" t="n"/>
      <c r="B166" s="42" t="n"/>
      <c r="C166" s="42" t="n"/>
      <c r="D166" s="42" t="n"/>
      <c r="E166" s="42" t="n"/>
      <c r="F166" s="42" t="n"/>
      <c r="G166" s="42" t="n"/>
    </row>
    <row r="167">
      <c r="A167" s="42" t="n"/>
      <c r="B167" s="42" t="n"/>
      <c r="C167" s="42" t="n"/>
      <c r="D167" s="42" t="n"/>
      <c r="E167" s="42" t="n"/>
      <c r="F167" s="42" t="n"/>
      <c r="G167" s="42" t="n"/>
    </row>
    <row r="168">
      <c r="A168" s="42" t="n"/>
      <c r="B168" s="42" t="n"/>
      <c r="C168" s="42" t="n"/>
      <c r="D168" s="42" t="n"/>
      <c r="E168" s="42" t="n"/>
      <c r="F168" s="42" t="n"/>
      <c r="G168" s="42" t="n"/>
    </row>
    <row r="169">
      <c r="A169" s="42" t="n"/>
      <c r="B169" s="42" t="n"/>
      <c r="C169" s="42" t="n"/>
      <c r="D169" s="42" t="n"/>
      <c r="E169" s="42" t="n"/>
      <c r="F169" s="42" t="n"/>
      <c r="G169" s="42" t="n"/>
    </row>
    <row r="170">
      <c r="A170" s="42" t="n"/>
      <c r="B170" s="42" t="n"/>
      <c r="C170" s="42" t="n"/>
      <c r="D170" s="42" t="n"/>
      <c r="E170" s="42" t="n"/>
      <c r="F170" s="42" t="n"/>
      <c r="G170" s="42" t="n"/>
    </row>
    <row r="171">
      <c r="A171" s="42" t="n"/>
      <c r="B171" s="42" t="n"/>
      <c r="C171" s="42" t="n"/>
      <c r="D171" s="42" t="n"/>
      <c r="E171" s="42" t="n"/>
      <c r="F171" s="42" t="n"/>
      <c r="G171" s="42" t="n"/>
    </row>
    <row r="172">
      <c r="A172" s="42" t="n"/>
      <c r="B172" s="42" t="n"/>
      <c r="C172" s="42" t="n"/>
      <c r="D172" s="42" t="n"/>
      <c r="E172" s="42" t="n"/>
      <c r="F172" s="42" t="n"/>
      <c r="G172" s="42" t="n"/>
    </row>
    <row r="173">
      <c r="A173" s="42" t="n"/>
      <c r="B173" s="42" t="n"/>
      <c r="C173" s="42" t="n"/>
      <c r="D173" s="42" t="n"/>
      <c r="E173" s="42" t="n"/>
      <c r="F173" s="42" t="n"/>
      <c r="G173" s="42" t="n"/>
    </row>
    <row r="174">
      <c r="A174" s="42" t="n"/>
      <c r="B174" s="42" t="n"/>
      <c r="C174" s="42" t="n"/>
      <c r="D174" s="42" t="n"/>
      <c r="E174" s="42" t="n"/>
      <c r="F174" s="42" t="n"/>
      <c r="G174" s="42" t="n"/>
    </row>
    <row r="175">
      <c r="A175" s="42" t="n"/>
      <c r="B175" s="42" t="n"/>
      <c r="C175" s="42" t="n"/>
      <c r="D175" s="42" t="n"/>
      <c r="E175" s="42" t="n"/>
      <c r="F175" s="42" t="n"/>
      <c r="G175" s="42" t="n"/>
    </row>
    <row r="176">
      <c r="A176" s="42" t="n"/>
      <c r="B176" s="42" t="n"/>
      <c r="C176" s="42" t="n"/>
      <c r="D176" s="42" t="n"/>
      <c r="E176" s="42" t="n"/>
      <c r="F176" s="42" t="n"/>
      <c r="G176" s="42" t="n"/>
    </row>
    <row r="177">
      <c r="A177" s="42" t="n"/>
      <c r="B177" s="42" t="n"/>
      <c r="C177" s="42" t="n"/>
      <c r="D177" s="42" t="n"/>
      <c r="E177" s="42" t="n"/>
      <c r="F177" s="42" t="n"/>
      <c r="G177" s="42" t="n"/>
    </row>
    <row r="178">
      <c r="A178" s="42" t="n"/>
      <c r="B178" s="42" t="n"/>
      <c r="C178" s="42" t="n"/>
      <c r="D178" s="42" t="n"/>
      <c r="E178" s="42" t="n"/>
      <c r="F178" s="42" t="n"/>
      <c r="G178" s="42" t="n"/>
    </row>
    <row r="179">
      <c r="A179" s="42" t="n"/>
      <c r="B179" s="42" t="n"/>
      <c r="C179" s="42" t="n"/>
      <c r="D179" s="42" t="n"/>
      <c r="E179" s="42" t="n"/>
      <c r="F179" s="42" t="n"/>
      <c r="G179" s="42" t="n"/>
    </row>
    <row r="180">
      <c r="A180" s="42" t="n"/>
      <c r="B180" s="42" t="n"/>
      <c r="C180" s="42" t="n"/>
      <c r="D180" s="42" t="n"/>
      <c r="E180" s="42" t="n"/>
      <c r="F180" s="42" t="n"/>
      <c r="G180" s="42" t="n"/>
    </row>
    <row r="181">
      <c r="A181" s="42" t="n"/>
      <c r="B181" s="42" t="n"/>
      <c r="C181" s="42" t="n"/>
      <c r="D181" s="42" t="n"/>
      <c r="E181" s="42" t="n"/>
      <c r="F181" s="42" t="n"/>
      <c r="G181" s="42" t="n"/>
    </row>
    <row r="182">
      <c r="A182" s="42" t="n"/>
      <c r="B182" s="42" t="n"/>
      <c r="C182" s="42" t="n"/>
      <c r="D182" s="42" t="n"/>
      <c r="E182" s="42" t="n"/>
      <c r="F182" s="42" t="n"/>
      <c r="G182" s="42" t="n"/>
    </row>
    <row r="183">
      <c r="A183" s="42" t="n"/>
      <c r="B183" s="42" t="n"/>
      <c r="C183" s="42" t="n"/>
      <c r="D183" s="42" t="n"/>
      <c r="E183" s="42" t="n"/>
      <c r="F183" s="42" t="n"/>
      <c r="G183" s="42" t="n"/>
    </row>
    <row r="184">
      <c r="A184" s="42" t="n"/>
      <c r="B184" s="42" t="n"/>
      <c r="C184" s="42" t="n"/>
      <c r="D184" s="42" t="n"/>
      <c r="E184" s="42" t="n"/>
      <c r="F184" s="42" t="n"/>
      <c r="G184" s="42" t="n"/>
    </row>
    <row r="185">
      <c r="A185" s="42" t="n"/>
      <c r="B185" s="42" t="n"/>
      <c r="C185" s="42" t="n"/>
      <c r="D185" s="42" t="n"/>
      <c r="E185" s="42" t="n"/>
      <c r="F185" s="42" t="n"/>
      <c r="G185" s="42" t="n"/>
    </row>
    <row r="186">
      <c r="A186" s="42" t="n"/>
      <c r="B186" s="42" t="n"/>
      <c r="C186" s="42" t="n"/>
      <c r="D186" s="42" t="n"/>
      <c r="E186" s="42" t="n"/>
      <c r="F186" s="42" t="n"/>
      <c r="G186" s="42" t="n"/>
    </row>
    <row r="187">
      <c r="A187" s="42" t="n"/>
      <c r="B187" s="42" t="n"/>
      <c r="C187" s="42" t="n"/>
      <c r="D187" s="42" t="n"/>
      <c r="E187" s="42" t="n"/>
      <c r="F187" s="42" t="n"/>
      <c r="G187" s="42" t="n"/>
    </row>
    <row r="188">
      <c r="A188" s="42" t="n"/>
      <c r="B188" s="42" t="n"/>
      <c r="C188" s="42" t="n"/>
      <c r="D188" s="42" t="n"/>
      <c r="E188" s="42" t="n"/>
      <c r="F188" s="42" t="n"/>
      <c r="G188" s="42" t="n"/>
    </row>
    <row r="189">
      <c r="A189" s="42" t="n"/>
      <c r="B189" s="42" t="n"/>
      <c r="C189" s="42" t="n"/>
      <c r="D189" s="42" t="n"/>
      <c r="E189" s="42" t="n"/>
      <c r="F189" s="42" t="n"/>
      <c r="G189" s="42" t="n"/>
    </row>
    <row r="190">
      <c r="A190" s="42" t="n"/>
      <c r="B190" s="42" t="n"/>
      <c r="C190" s="42" t="n"/>
      <c r="D190" s="42" t="n"/>
      <c r="E190" s="42" t="n"/>
      <c r="F190" s="42" t="n"/>
      <c r="G190" s="42" t="n"/>
    </row>
    <row r="191">
      <c r="A191" s="42" t="n"/>
      <c r="B191" s="42" t="n"/>
      <c r="C191" s="42" t="n"/>
      <c r="D191" s="42" t="n"/>
      <c r="E191" s="42" t="n"/>
      <c r="F191" s="42" t="n"/>
      <c r="G191" s="42" t="n"/>
    </row>
    <row r="192">
      <c r="A192" s="42" t="n"/>
      <c r="B192" s="42" t="n"/>
      <c r="C192" s="42" t="n"/>
      <c r="D192" s="42" t="n"/>
      <c r="E192" s="42" t="n"/>
      <c r="F192" s="42" t="n"/>
      <c r="G192" s="42" t="n"/>
    </row>
    <row r="193">
      <c r="A193" s="42" t="n"/>
      <c r="B193" s="42" t="n"/>
      <c r="C193" s="42" t="n"/>
      <c r="D193" s="42" t="n"/>
      <c r="E193" s="42" t="n"/>
      <c r="F193" s="42" t="n"/>
      <c r="G193" s="42" t="n"/>
    </row>
    <row r="194">
      <c r="A194" s="42" t="n"/>
      <c r="B194" s="42" t="n"/>
      <c r="C194" s="42" t="n"/>
      <c r="D194" s="42" t="n"/>
      <c r="E194" s="42" t="n"/>
      <c r="F194" s="42" t="n"/>
      <c r="G194" s="42" t="n"/>
    </row>
    <row r="195">
      <c r="A195" s="42" t="n"/>
      <c r="B195" s="42" t="n"/>
      <c r="C195" s="42" t="n"/>
      <c r="D195" s="42" t="n"/>
      <c r="E195" s="42" t="n"/>
      <c r="F195" s="42" t="n"/>
      <c r="G195" s="42" t="n"/>
    </row>
    <row r="196">
      <c r="A196" s="42" t="n"/>
      <c r="B196" s="42" t="n"/>
      <c r="C196" s="42" t="n"/>
      <c r="D196" s="42" t="n"/>
      <c r="E196" s="42" t="n"/>
      <c r="F196" s="42" t="n"/>
      <c r="G196" s="42" t="n"/>
    </row>
    <row r="197">
      <c r="A197" s="42" t="n"/>
      <c r="B197" s="42" t="n"/>
      <c r="C197" s="42" t="n"/>
      <c r="D197" s="42" t="n"/>
      <c r="E197" s="42" t="n"/>
      <c r="F197" s="42" t="n"/>
      <c r="G197" s="42" t="n"/>
    </row>
    <row r="198">
      <c r="A198" s="42" t="n"/>
      <c r="B198" s="42" t="n"/>
      <c r="C198" s="42" t="n"/>
      <c r="D198" s="42" t="n"/>
      <c r="E198" s="42" t="n"/>
      <c r="F198" s="42" t="n"/>
      <c r="G198" s="42" t="n"/>
    </row>
    <row r="199">
      <c r="A199" s="42" t="n"/>
      <c r="B199" s="42" t="n"/>
      <c r="C199" s="42" t="n"/>
      <c r="D199" s="42" t="n"/>
      <c r="E199" s="42" t="n"/>
      <c r="F199" s="42" t="n"/>
      <c r="G199" s="42" t="n"/>
    </row>
    <row r="200">
      <c r="A200" s="42" t="n"/>
      <c r="B200" s="42" t="n"/>
      <c r="C200" s="42" t="n"/>
      <c r="D200" s="42" t="n"/>
      <c r="E200" s="42" t="n"/>
      <c r="F200" s="42" t="n"/>
      <c r="G200" s="42" t="n"/>
    </row>
    <row r="201">
      <c r="A201" s="42" t="n"/>
      <c r="B201" s="42" t="n"/>
      <c r="C201" s="42" t="n"/>
      <c r="D201" s="42" t="n"/>
      <c r="E201" s="42" t="n"/>
      <c r="F201" s="42" t="n"/>
      <c r="G201" s="42" t="n"/>
    </row>
    <row r="202">
      <c r="A202" s="42" t="n"/>
      <c r="B202" s="42" t="n"/>
      <c r="C202" s="42" t="n"/>
      <c r="D202" s="42" t="n"/>
      <c r="E202" s="42" t="n"/>
      <c r="F202" s="42" t="n"/>
      <c r="G202" s="42" t="n"/>
    </row>
    <row r="203">
      <c r="A203" s="42" t="n"/>
      <c r="B203" s="42" t="n"/>
      <c r="C203" s="42" t="n"/>
      <c r="D203" s="42" t="n"/>
      <c r="E203" s="42" t="n"/>
      <c r="F203" s="42" t="n"/>
      <c r="G203" s="42" t="n"/>
    </row>
    <row r="204">
      <c r="A204" s="42" t="n"/>
      <c r="B204" s="42" t="n"/>
      <c r="C204" s="42" t="n"/>
      <c r="D204" s="42" t="n"/>
      <c r="E204" s="42" t="n"/>
      <c r="F204" s="42" t="n"/>
      <c r="G204" s="42" t="n"/>
    </row>
    <row r="205">
      <c r="A205" s="42" t="n"/>
      <c r="B205" s="42" t="n"/>
      <c r="C205" s="42" t="n"/>
      <c r="D205" s="42" t="n"/>
      <c r="E205" s="42" t="n"/>
      <c r="F205" s="42" t="n"/>
      <c r="G205" s="42" t="n"/>
    </row>
  </sheetData>
  <mergeCells count="2">
    <mergeCell ref="A2:G2"/>
    <mergeCell ref="A1:G1"/>
  </mergeCells>
  <printOptions headings="0" gridLines="0"/>
  <pageMargins left="0.5" right="0.5" top="0.5" bottom="0.5" header="0.3" footer="0.3"/>
  <pageSetup paperSize="9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Οργάνωση &amp; προετοιμασία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Επιλογή ημερομηνίας μετακόμισης</t>
        </is>
      </c>
      <c r="B5" s="10" t="inlineStr">
        <is>
          <t>☐</t>
        </is>
      </c>
      <c r="C5" s="42" t="n"/>
    </row>
    <row r="6">
      <c r="A6" s="42" t="inlineStr">
        <is>
          <t>Κράτηση μεταφορικής ή βοήθεια από φίλους/συγγενείς</t>
        </is>
      </c>
      <c r="B6" s="10" t="inlineStr">
        <is>
          <t>☐</t>
        </is>
      </c>
      <c r="C6" s="42" t="n"/>
    </row>
    <row r="7">
      <c r="A7" s="42" t="inlineStr">
        <is>
          <t>Καταγραφή επίπλων/μεγάλων αντικειμένων</t>
        </is>
      </c>
      <c r="B7" s="10" t="inlineStr">
        <is>
          <t>☐</t>
        </is>
      </c>
      <c r="C7" s="42" t="n"/>
    </row>
    <row r="8">
      <c r="A8" s="42" t="inlineStr">
        <is>
          <t>Απόφαση τι θα πουληθεί / χαριστεί / πεταχτεί</t>
        </is>
      </c>
      <c r="B8" s="10" t="inlineStr">
        <is>
          <t>☐</t>
        </is>
      </c>
      <c r="C8" s="42" t="n"/>
    </row>
    <row r="9">
      <c r="A9" s="42" t="inlineStr">
        <is>
          <t>Αγορά κούτες, χαρτοταινίες, αεροπλάστ, μαρκαδόροι</t>
        </is>
      </c>
      <c r="B9" s="10" t="inlineStr">
        <is>
          <t>☐</t>
        </is>
      </c>
      <c r="C9" s="42" t="n"/>
    </row>
    <row r="10">
      <c r="A10" s="3" t="n"/>
      <c r="B10" s="3" t="n"/>
      <c r="C10" s="3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Διοικητικά &amp; συμβόλαια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Νέο συμβόλαιο ενοικίου / αγοράς</t>
        </is>
      </c>
      <c r="B5" s="10" t="inlineStr">
        <is>
          <t>☐</t>
        </is>
      </c>
      <c r="C5" s="42" t="n"/>
    </row>
    <row r="6">
      <c r="A6" s="42" t="inlineStr">
        <is>
          <t>Μεταφορά / ενεργοποίηση ρεύματος</t>
        </is>
      </c>
      <c r="B6" s="10" t="inlineStr">
        <is>
          <t>☐</t>
        </is>
      </c>
      <c r="C6" s="42" t="n"/>
    </row>
    <row r="7">
      <c r="A7" s="42" t="inlineStr">
        <is>
          <t>Μεταφορά / ενεργοποίηση νερού</t>
        </is>
      </c>
      <c r="B7" s="10" t="inlineStr">
        <is>
          <t>☐</t>
        </is>
      </c>
      <c r="C7" s="42" t="n"/>
    </row>
    <row r="8">
      <c r="A8" s="42" t="inlineStr">
        <is>
          <t>Μεταφορά / ενεργοποίηση internet/τηλεφώνου</t>
        </is>
      </c>
      <c r="B8" s="10" t="inlineStr">
        <is>
          <t>☐</t>
        </is>
      </c>
      <c r="C8" s="42" t="n"/>
    </row>
    <row r="9">
      <c r="A9" s="42" t="inlineStr">
        <is>
          <t>Αλλαγή διεύθυνσης σε τράπεζα</t>
        </is>
      </c>
      <c r="B9" s="10" t="inlineStr">
        <is>
          <t>☐</t>
        </is>
      </c>
      <c r="C9" s="42" t="n"/>
    </row>
    <row r="10">
      <c r="A10" s="42" t="inlineStr">
        <is>
          <t>Αλλαγή διεύθυνσης σε εργασία</t>
        </is>
      </c>
      <c r="B10" s="10" t="inlineStr">
        <is>
          <t>☐</t>
        </is>
      </c>
      <c r="C10" s="42" t="n"/>
    </row>
    <row r="11">
      <c r="A11" s="42" t="inlineStr">
        <is>
          <t>Αλλαγή διεύθυνσης σε σχολείο παιδιών</t>
        </is>
      </c>
      <c r="B11" s="10" t="inlineStr">
        <is>
          <t>☐</t>
        </is>
      </c>
      <c r="C11" s="42" t="n"/>
    </row>
    <row r="12">
      <c r="A12" s="42" t="inlineStr">
        <is>
          <t>Αλλαγή διεύθυνσης σε γιατρό / ασφαλιστική / συνδρομές</t>
        </is>
      </c>
      <c r="B12" s="10" t="inlineStr">
        <is>
          <t>☐</t>
        </is>
      </c>
      <c r="C12" s="42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7" min="1" max="1"/>
    <col width="16" customWidth="1" style="27" min="2" max="2"/>
    <col width="34" customWidth="1" style="27" min="3" max="3"/>
    <col width="36" customWidth="1" style="27" min="4" max="4"/>
  </cols>
  <sheetData>
    <row r="1" ht="26.1" customHeight="1" s="27">
      <c r="A1" s="35" t="inlineStr">
        <is>
          <t>Συσκευασία – Κουζίνα</t>
        </is>
      </c>
      <c r="B1" s="51" t="n"/>
      <c r="C1" s="52" t="n"/>
    </row>
    <row r="2" ht="20.1" customHeight="1" s="27">
      <c r="A2" s="63" t="n"/>
      <c r="B2" s="51" t="n"/>
      <c r="C2" s="52" t="n"/>
    </row>
    <row r="3" ht="18" customHeight="1" s="27">
      <c r="A3" s="84" t="n"/>
      <c r="B3" s="7" t="inlineStr">
        <is>
          <t>Πρόοδος:</t>
        </is>
      </c>
      <c r="C3" s="40">
        <f>IFERROR(COUNTIF($B$5:$B$200,"✓")/COUNTIF($A$5:$A$200,"&lt;&gt;"),0)</f>
        <v/>
      </c>
    </row>
    <row r="4" ht="21.95" customHeight="1" s="27">
      <c r="A4" s="41" t="inlineStr">
        <is>
          <t>Ενέργεια</t>
        </is>
      </c>
      <c r="B4" s="41" t="inlineStr">
        <is>
          <t>Ολοκληρώθηκε</t>
        </is>
      </c>
      <c r="C4" s="41" t="inlineStr">
        <is>
          <t>Σημειώσεις</t>
        </is>
      </c>
    </row>
    <row r="5">
      <c r="A5" s="42" t="inlineStr">
        <is>
          <t>Πιάτα, ποτήρια, φλιτζάνια (τυλιγμένα)</t>
        </is>
      </c>
      <c r="B5" s="10" t="inlineStr">
        <is>
          <t>☐</t>
        </is>
      </c>
      <c r="C5" s="42" t="n"/>
    </row>
    <row r="6">
      <c r="A6" s="42" t="inlineStr">
        <is>
          <t>Μαχαιροπήρουνα</t>
        </is>
      </c>
      <c r="B6" s="10" t="inlineStr">
        <is>
          <t>☐</t>
        </is>
      </c>
      <c r="C6" s="42" t="n"/>
    </row>
    <row r="7">
      <c r="A7" s="42" t="inlineStr">
        <is>
          <t>Κατσαρόλες/τηγάνια</t>
        </is>
      </c>
      <c r="B7" s="10" t="inlineStr">
        <is>
          <t>☐</t>
        </is>
      </c>
      <c r="C7" s="42" t="n"/>
    </row>
    <row r="8">
      <c r="A8" s="42" t="inlineStr">
        <is>
          <t>Μικροσυσκευές κουζίνας</t>
        </is>
      </c>
      <c r="B8" s="10" t="inlineStr">
        <is>
          <t>☐</t>
        </is>
      </c>
      <c r="C8" s="42" t="n"/>
    </row>
    <row r="9">
      <c r="A9" s="42" t="inlineStr">
        <is>
          <t>Τάπερ &amp; δοχεία</t>
        </is>
      </c>
      <c r="B9" s="10" t="inlineStr">
        <is>
          <t>☐</t>
        </is>
      </c>
      <c r="C9" s="42" t="n"/>
    </row>
    <row r="10">
      <c r="A10" s="42" t="inlineStr">
        <is>
          <t>Τρόφιμα μακράς διαρκείας</t>
        </is>
      </c>
      <c r="B10" s="10" t="inlineStr">
        <is>
          <t>☐</t>
        </is>
      </c>
      <c r="C10" s="42" t="n"/>
    </row>
    <row r="11">
      <c r="A11" s="3" t="n"/>
      <c r="B11" s="3" t="n"/>
      <c r="C11" s="3" t="n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printOptions headings="0" gridLines="0"/>
  <pageMargins left="0.5" right="0.5" top="0.5" bottom="0.5" header="0.3" footer="0.3"/>
  <pageSetup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2025-12-19T12:35:09Z</dcterms:created>
  <dcterms:modified xmlns:dcterms="http://purl.org/dc/terms/" xmlns:xsi="http://www.w3.org/2001/XMLSchema-instance" xsi:type="dcterms:W3CDTF">2026-01-05T15:24:09Z</dcterms:modified>
  <cp:lastModifiedBy>Καραναστάση Αναστασία</cp:lastModifiedBy>
</cp:coreProperties>
</file>